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9465" activeTab="0"/>
  </bookViews>
  <sheets>
    <sheet name="DOSARE cemt 2010" sheetId="1" r:id="rId1"/>
    <sheet name="Foaie3" sheetId="2" r:id="rId2"/>
  </sheets>
  <definedNames/>
  <calcPr fullCalcOnLoad="1"/>
</workbook>
</file>

<file path=xl/sharedStrings.xml><?xml version="1.0" encoding="utf-8"?>
<sst xmlns="http://schemas.openxmlformats.org/spreadsheetml/2006/main" count="1492" uniqueCount="1022">
  <si>
    <t>Cod Fiscal</t>
  </si>
  <si>
    <t>Judet</t>
  </si>
  <si>
    <t>B</t>
  </si>
  <si>
    <t>IS</t>
  </si>
  <si>
    <t>NR. CRT</t>
  </si>
  <si>
    <t>Rezoluţia Comisiei CEMT</t>
  </si>
  <si>
    <t>Director General A.R.R.</t>
  </si>
  <si>
    <t>SV</t>
  </si>
  <si>
    <t>BV</t>
  </si>
  <si>
    <t>DJ</t>
  </si>
  <si>
    <t>AB</t>
  </si>
  <si>
    <t>GR</t>
  </si>
  <si>
    <t>BH</t>
  </si>
  <si>
    <t>VS</t>
  </si>
  <si>
    <t>AR</t>
  </si>
  <si>
    <t>SB</t>
  </si>
  <si>
    <t>Observatii</t>
  </si>
  <si>
    <t>Ungaria</t>
  </si>
  <si>
    <t>DUVENBECK LOGISTIK SRL</t>
  </si>
  <si>
    <t>RO17802998</t>
  </si>
  <si>
    <t>AG</t>
  </si>
  <si>
    <t>NT</t>
  </si>
  <si>
    <t>CV</t>
  </si>
  <si>
    <t>DACPETROL SRL</t>
  </si>
  <si>
    <t>RO8070680</t>
  </si>
  <si>
    <t>MM</t>
  </si>
  <si>
    <t>HD</t>
  </si>
  <si>
    <t>BZ</t>
  </si>
  <si>
    <r>
      <t xml:space="preserve">Data depunerii cererii de suplimentare in formatul:        </t>
    </r>
    <r>
      <rPr>
        <b/>
        <sz val="8"/>
        <color indexed="10"/>
        <rFont val="Arial"/>
        <family val="2"/>
      </rPr>
      <t>luna/ zi/ an</t>
    </r>
  </si>
  <si>
    <t>Operator de transport solicitant</t>
  </si>
  <si>
    <t>TOTAL AUTORIZAŢII CEMT ŞI RESTRICŢII DISPONIBILE PENTRU ALOCARE:</t>
  </si>
  <si>
    <t xml:space="preserve">NOTA: Autorizaţiile CEMT sau restricţiile alocate vor fi solicitate de operatorii de transport în termen de cel mult 30 de zile de la publicarea Tabelului, în conformitate cu prevederile art. 19 din Metodologia CEMT 2014. </t>
  </si>
  <si>
    <t>Descrierea solicitarii</t>
  </si>
  <si>
    <t>E IV</t>
  </si>
  <si>
    <t>E V</t>
  </si>
  <si>
    <t>02.09.2015</t>
  </si>
  <si>
    <t xml:space="preserve">CONTEMPORAN CONSTRUCT SRL </t>
  </si>
  <si>
    <t xml:space="preserve">RO23946491 </t>
  </si>
  <si>
    <t xml:space="preserve">VIETFARRY COM SRL </t>
  </si>
  <si>
    <t>02.06.2015</t>
  </si>
  <si>
    <t>Parc admis la CEMT</t>
  </si>
  <si>
    <t>Euro IV</t>
  </si>
  <si>
    <t>Euro V</t>
  </si>
  <si>
    <t xml:space="preserve">a primit 1 aut CEMT "Euro V sigur" </t>
  </si>
  <si>
    <t>AGRO BIO BRICHET SRL</t>
  </si>
  <si>
    <t>RO31423108</t>
  </si>
  <si>
    <t>solicitare noua</t>
  </si>
  <si>
    <t xml:space="preserve">METIN SPEED TRANSPORT SRL </t>
  </si>
  <si>
    <t xml:space="preserve">RO27891836 </t>
  </si>
  <si>
    <t>solicita suplimentar 1 CEMT "Euro V"</t>
  </si>
  <si>
    <t xml:space="preserve">solicita 1 aut CEMT "Euro IV" </t>
  </si>
  <si>
    <t xml:space="preserve">solicita 1 aut CEMT "Euro V" </t>
  </si>
  <si>
    <t>nu a primit CEMT la alocarea initiala / parc 1 auto</t>
  </si>
  <si>
    <t xml:space="preserve">SAME SPEED SRL </t>
  </si>
  <si>
    <t xml:space="preserve">RO30679745 </t>
  </si>
  <si>
    <t xml:space="preserve">POSTALYON SERV TRANS SRL </t>
  </si>
  <si>
    <t>VLANIS INTERNATIONAL SRL</t>
  </si>
  <si>
    <t>RO31135172</t>
  </si>
  <si>
    <t>01.23.2015</t>
  </si>
  <si>
    <t>02.16.2015</t>
  </si>
  <si>
    <t>KITT COM SRL</t>
  </si>
  <si>
    <t>RO8639698</t>
  </si>
  <si>
    <t xml:space="preserve">solicita 2 aut CEMT "Euro V" </t>
  </si>
  <si>
    <t xml:space="preserve">CRIS BIANCA TRANS SPEDITION SRL </t>
  </si>
  <si>
    <t>01.22.2015</t>
  </si>
  <si>
    <t>WELDING EXPERT CONSTRUCT SRL</t>
  </si>
  <si>
    <t>x</t>
  </si>
  <si>
    <r>
      <t>solicitare noua /</t>
    </r>
    <r>
      <rPr>
        <sz val="10"/>
        <color indexed="10"/>
        <rFont val="Arial"/>
        <family val="2"/>
      </rPr>
      <t xml:space="preserve"> nu precizeza in cerere structura parcului; nu a depus Anexa 7</t>
    </r>
  </si>
  <si>
    <t xml:space="preserve">ESSEN GENERAL LOGISTIK SRL </t>
  </si>
  <si>
    <t xml:space="preserve">a primit 1 aut CEMT "Euro V sigur", "liber" Ungaria </t>
  </si>
  <si>
    <t>01.27.2015</t>
  </si>
  <si>
    <t xml:space="preserve">GOLD IMPERIAL SRL </t>
  </si>
  <si>
    <t xml:space="preserve">RO18634566 </t>
  </si>
  <si>
    <t xml:space="preserve">MASI TORI TRANS SRL </t>
  </si>
  <si>
    <t xml:space="preserve">RO32347033 </t>
  </si>
  <si>
    <t>01.19.2015</t>
  </si>
  <si>
    <t>a primit 1 aut CEMT "Euro V sigur"</t>
  </si>
  <si>
    <t xml:space="preserve">GULIVER PRODCOM SRL </t>
  </si>
  <si>
    <t>RO11279327</t>
  </si>
  <si>
    <t>01.29.2015</t>
  </si>
  <si>
    <t>solicita 6 aut CEMT "Euro V sigur", 6 "libere A, GR, I, RUS, Ungaria</t>
  </si>
  <si>
    <t>nu a primit CEMT la alocarea initiala; nu justifica "liberele" de A, GR, I, Ungaria, solicitate</t>
  </si>
  <si>
    <t xml:space="preserve">TRAKYA EKSPRES SRL </t>
  </si>
  <si>
    <t>nu a primit CEMT la alocarea initiala - Respins; nu justifica "liberele" de Ungaria, solicitate</t>
  </si>
  <si>
    <t xml:space="preserve">ROMKAYATUR SRL </t>
  </si>
  <si>
    <t xml:space="preserve">RO24878719 </t>
  </si>
  <si>
    <t xml:space="preserve">ILFOV </t>
  </si>
  <si>
    <t>a primit la alocare initiala 5 aut CEMT "Euro V sigur", coresp unui parc de 10 auto Euro V;</t>
  </si>
  <si>
    <t xml:space="preserve">FAST PLUS SRL </t>
  </si>
  <si>
    <t xml:space="preserve">RO16324763 </t>
  </si>
  <si>
    <t>02.11.2015</t>
  </si>
  <si>
    <t>solicita 1 aut CEMT "Euro V" liber Rusia</t>
  </si>
  <si>
    <t xml:space="preserve">IULIAN TRANSPORT 2004 SRL </t>
  </si>
  <si>
    <t xml:space="preserve">RO16989317 </t>
  </si>
  <si>
    <t xml:space="preserve">TRANS UNIT NETWORK SRL </t>
  </si>
  <si>
    <t xml:space="preserve">RO30970824 </t>
  </si>
  <si>
    <t xml:space="preserve">solicita 2 aut CEMT "Euro V", "libere" pe Rusia </t>
  </si>
  <si>
    <t>a primit la alocarea initiala 2 aut CEMT "Euro V sigur"; nu are "libere" pe Rusia</t>
  </si>
  <si>
    <t xml:space="preserve">DINAMICA TRANSMAT SRL </t>
  </si>
  <si>
    <t xml:space="preserve">RO23025233 </t>
  </si>
  <si>
    <t>02.18.2015</t>
  </si>
  <si>
    <t>a primit la alocarea initiala 1 aut CEMT "Euro V sigur", restrictionata</t>
  </si>
  <si>
    <t>01.30.2015</t>
  </si>
  <si>
    <t>solicita 1 aut CEMT "Euro IV sigur"</t>
  </si>
  <si>
    <t>TVER TRANS SRL</t>
  </si>
  <si>
    <t>RO26964182</t>
  </si>
  <si>
    <t>HR</t>
  </si>
  <si>
    <t xml:space="preserve">YIGITLET TRANS SRL </t>
  </si>
  <si>
    <t>VL</t>
  </si>
  <si>
    <t>02.13.2015</t>
  </si>
  <si>
    <t xml:space="preserve">BEST FRUIT UNION SRL </t>
  </si>
  <si>
    <t xml:space="preserve">RO24610120 </t>
  </si>
  <si>
    <t>nu a primit CEMT la alocarea initiala / parc 1 auto Euro IV</t>
  </si>
  <si>
    <t xml:space="preserve">OCEAN FISH SRL </t>
  </si>
  <si>
    <t>solicita 9 aut CEMT "Euro V sigur",  2"libere" pe  A, 2 "libere" pe Gr, 2 "libere" pe I, 2 "libere" pe Rus si 1 "libera" pe Ungaria</t>
  </si>
  <si>
    <t xml:space="preserve">ELITON TRANS SRL </t>
  </si>
  <si>
    <t>solicita 1 "liber" Austria pe aut CEMT alocate</t>
  </si>
  <si>
    <t>a primit 2 aut CEMT "Euro IV sigur" si 5 aut CEMT "Euro V sigur" ; nu are "liber" de Austria pe aut CEMT alocate</t>
  </si>
  <si>
    <t xml:space="preserve">MARA TRANS LOGISTIC SRL </t>
  </si>
  <si>
    <t xml:space="preserve">RO26532150 </t>
  </si>
  <si>
    <t>solicita 1 aut CEMT "Euro V" liber Ungaria</t>
  </si>
  <si>
    <t>solicita 1 aut CEMT "Euro V sigur", liber pe Italia</t>
  </si>
  <si>
    <t xml:space="preserve">CONECT MED SRL </t>
  </si>
  <si>
    <t xml:space="preserve">RO16699720 </t>
  </si>
  <si>
    <t xml:space="preserve">LOGISTID SRL </t>
  </si>
  <si>
    <t xml:space="preserve">RO33161518 </t>
  </si>
  <si>
    <t xml:space="preserve">NIANAR SRL </t>
  </si>
  <si>
    <t xml:space="preserve">RO30208012 </t>
  </si>
  <si>
    <t>solicita alocare "liber" Rusia la 1 aut CEMT repartizata</t>
  </si>
  <si>
    <t>a primit la solicitarea initiala 1 aut CEMT "Euro V sigur"; nu are liber pe Rus</t>
  </si>
  <si>
    <t>02.23.2015</t>
  </si>
  <si>
    <t>BLUE RIVER BUCURESTI 78 SRL</t>
  </si>
  <si>
    <t>RO13400556</t>
  </si>
  <si>
    <t xml:space="preserve">CAROMION SRL </t>
  </si>
  <si>
    <t>GJ</t>
  </si>
  <si>
    <t>nu a primit CEMT la alocarea initiala / parc 1 auto Euro V</t>
  </si>
  <si>
    <t>0.12.15.2014</t>
  </si>
  <si>
    <t>TACHITRAK TRANS SRL</t>
  </si>
  <si>
    <t>SJ</t>
  </si>
  <si>
    <t>solicita alocare 3 aut CEMT "Euro V sigur", 3 "liber" Ungaria</t>
  </si>
  <si>
    <t>solicitare noua; nu justifica "liberele" de Ungaria solicitate</t>
  </si>
  <si>
    <t xml:space="preserve">TUTU TRANS SRL </t>
  </si>
  <si>
    <t xml:space="preserve">RO12783585 </t>
  </si>
  <si>
    <t>MS</t>
  </si>
  <si>
    <t xml:space="preserve">ALE TEO SRL </t>
  </si>
  <si>
    <t xml:space="preserve">RO15691605 </t>
  </si>
  <si>
    <t>solicita alocarea suplimentara a 3 aut CEMT "Euro V sigur", "liber" Austria</t>
  </si>
  <si>
    <t>a primit la alocarea initiala: 3 aut CEMT "Euro V sigur", "liber" Ungaria</t>
  </si>
  <si>
    <t>01.16.2015</t>
  </si>
  <si>
    <t xml:space="preserve">MONOLIT GRUP SRL </t>
  </si>
  <si>
    <t xml:space="preserve">RO18106889 </t>
  </si>
  <si>
    <t>solicita alocare suplimentara a 1 aut CEMT "EuroV sigur", "liberă" pe rel Rusia</t>
  </si>
  <si>
    <t>a primit la alocarea initiala: 3 aut CEMT "Euro V sigur", 1 aut. "libera" I şi Rus</t>
  </si>
  <si>
    <t xml:space="preserve">JUSTIN &amp; SASHA SRL </t>
  </si>
  <si>
    <t xml:space="preserve">RO26035223 </t>
  </si>
  <si>
    <t>01.07.2015</t>
  </si>
  <si>
    <t>CUREA COMPANY SRL</t>
  </si>
  <si>
    <t>RO17051637</t>
  </si>
  <si>
    <t>TM</t>
  </si>
  <si>
    <t>solicita alocare 1 aut CEMT "Euro V sigur", fara "libere"</t>
  </si>
  <si>
    <t>01.06.2015</t>
  </si>
  <si>
    <t>BURCIU TRANS SRL</t>
  </si>
  <si>
    <t>RO15711869</t>
  </si>
  <si>
    <t>solicita alocare 1 aut CEMT "Euro IV sigur" si 1 aut CEMT "Euro V sigur", fara "libere"</t>
  </si>
  <si>
    <t>02.25.2015</t>
  </si>
  <si>
    <t>CONNISA CONSULT SRL</t>
  </si>
  <si>
    <t>RO27118726</t>
  </si>
  <si>
    <t>solicita alocarea a 4 aut CEMT "Euro V sigur", 1 "liber' pe A, Gr. I si Ungaria</t>
  </si>
  <si>
    <t>solicitare noua; nu justifică "liberele" de Austria, Grecia, Italia şi Ungaria solicitate</t>
  </si>
  <si>
    <t xml:space="preserve">ELKA TRANS LOGISTIC SRL </t>
  </si>
  <si>
    <t xml:space="preserve">RO14893100 </t>
  </si>
  <si>
    <t>02.03.2015</t>
  </si>
  <si>
    <t>solicita alocarea suplimentara a 6 aut CEMT "Euro V sigur", fara "libere"</t>
  </si>
  <si>
    <t>a primit la alocarea initiala: 4 aut CEMT "Euro V sigur", fara "libere"</t>
  </si>
  <si>
    <t xml:space="preserve">BEST SHOP SRL </t>
  </si>
  <si>
    <t xml:space="preserve">RO16879144 </t>
  </si>
  <si>
    <t>01.13.2015</t>
  </si>
  <si>
    <t xml:space="preserve">VLADIGOR TRANS SRL </t>
  </si>
  <si>
    <t xml:space="preserve">RO21820895 </t>
  </si>
  <si>
    <t>BT</t>
  </si>
  <si>
    <t>solicita alocarea suplimentara a 2 aut CEMT "Euro V sigur" 2 "libere" pe Italia si Rusia si 1 aut cemt "Euro V sigur" "libera" pe Rus</t>
  </si>
  <si>
    <t>a primit la alocarea initiala: 3 aut CEMT "Euro V sigur", 1 "liber" Italia si 1 "liber' Rus</t>
  </si>
  <si>
    <t xml:space="preserve">STIM EXPRES SRL </t>
  </si>
  <si>
    <t xml:space="preserve">RO23316593 </t>
  </si>
  <si>
    <t>solicita alocarea suplimentara a 4 aut CEMT "Euro V sigur"  "libere" pe Grecia si Rusia</t>
  </si>
  <si>
    <t>a primit la alocarea initiala: 1 aut CEMT "Euro IV sigur" restrictionata si 4 aut CEMT "Euro V sigur", 1 "liber" pe Grecia, Italia si Rus</t>
  </si>
  <si>
    <t xml:space="preserve">MIHVITRANS SRL </t>
  </si>
  <si>
    <t xml:space="preserve">RO23166631 </t>
  </si>
  <si>
    <t xml:space="preserve">OKT TRANSPORT SRL </t>
  </si>
  <si>
    <t xml:space="preserve">RO25627707 </t>
  </si>
  <si>
    <t xml:space="preserve">FATIH ZIRVE TRANS SRL </t>
  </si>
  <si>
    <t xml:space="preserve">PFA BERNEAGA ALEXANDRU LAURENTIU </t>
  </si>
  <si>
    <t xml:space="preserve">RO30715198 </t>
  </si>
  <si>
    <t xml:space="preserve">START TRIBOI SRL </t>
  </si>
  <si>
    <t xml:space="preserve">RO24661379 </t>
  </si>
  <si>
    <t>solicita suplimentar 1 aut CEMT "Euro IV" si 1 aut CEMT "Euro V sigur", "liber" pe Rus; acordare de "liber" Rus pe aut CEMT "Euro IV" alocata initial</t>
  </si>
  <si>
    <r>
      <t xml:space="preserve">a primit la alocarea initiala: 1 aut CEMT "Euro IV sigur" restrictionata; </t>
    </r>
    <r>
      <rPr>
        <b/>
        <sz val="8"/>
        <rFont val="Arial"/>
        <family val="2"/>
      </rPr>
      <t xml:space="preserve">Metodologia CEMT prevede alocarea "liberelor" de Rus numai pentru aut CEMT "Euro V sigur" </t>
    </r>
  </si>
  <si>
    <t>0.12.29.2014</t>
  </si>
  <si>
    <t>solicita 5 aut CEMT "Euro V sigur", 5 "libere" pe A, I, Rus si Ungaria</t>
  </si>
  <si>
    <t>0.12.23.2014</t>
  </si>
  <si>
    <t xml:space="preserve">ALEX INTERNATIONAL TRANSPORT 94 SRL </t>
  </si>
  <si>
    <t xml:space="preserve">RO5635489 </t>
  </si>
  <si>
    <t xml:space="preserve">solicita alocarea suplimentara a 4 "libere" pe Austria pentru autorizatiile CEMT alocate initial </t>
  </si>
  <si>
    <t>a primit la alocarea initiala 5 aut CEMT "Euro V sigur", 1 "libera" pe Austria si 5 "libere" pe Ungaria</t>
  </si>
  <si>
    <t>0.12.18.2014</t>
  </si>
  <si>
    <t xml:space="preserve">MOVING SRL </t>
  </si>
  <si>
    <t xml:space="preserve">RO14699945 </t>
  </si>
  <si>
    <t xml:space="preserve">a primit la alocarea initiala 4 aut CEMT "Euro V sigur", 3 "libere" pe Italia si 2 Rus </t>
  </si>
  <si>
    <t xml:space="preserve">NUR SON SRL </t>
  </si>
  <si>
    <t xml:space="preserve">GOLD LABEL COM SRL </t>
  </si>
  <si>
    <t xml:space="preserve">ODESEV COMPANY SRL </t>
  </si>
  <si>
    <t xml:space="preserve">CORION SERV SRL </t>
  </si>
  <si>
    <t xml:space="preserve">RO8666315 </t>
  </si>
  <si>
    <t>ILFOV</t>
  </si>
  <si>
    <t>Ialomita</t>
  </si>
  <si>
    <t>solicita 1 aut CEMT "Euro V" 1 "liber" Rus</t>
  </si>
  <si>
    <t xml:space="preserve">T.L.I. ROUTIER SRL </t>
  </si>
  <si>
    <t xml:space="preserve">RO26254460 </t>
  </si>
  <si>
    <t>solicita 1 aut CEMT "Euro V" 1 "liber" Italia</t>
  </si>
  <si>
    <t>0.12.19.2014</t>
  </si>
  <si>
    <t>GRUP CONSTRUCT SRL</t>
  </si>
  <si>
    <t>RO21344740</t>
  </si>
  <si>
    <t>solicita 2 aut CEMT "Euro IV sigur", fara libere</t>
  </si>
  <si>
    <t>0.12.09.2014</t>
  </si>
  <si>
    <t>ITIA TRANS LOGISTIC SRL</t>
  </si>
  <si>
    <t>RO29448020</t>
  </si>
  <si>
    <t>solicita 2 aut CEMT "Euro IV sigur", "libere" pe Italia si Rus si 1 aut CEMT "Euro V sigur", "libera pe Rus</t>
  </si>
  <si>
    <t>solicitare noua; cf Metodologie CEMT, nu se acorda "libere" de Rus pentru CEMT "Euro Iv sigur"</t>
  </si>
  <si>
    <t>0.12.03.2014</t>
  </si>
  <si>
    <t>solicita 3 aut CEMT "Euro V sigur", 3 "libere" Greci, 3 "libere" Italia si 3 "libere Ungaria</t>
  </si>
  <si>
    <t>solicitare noua; nu justifica "liberele" de Ungaria din declararea contractelor incheiate</t>
  </si>
  <si>
    <t>0.11.27.2014</t>
  </si>
  <si>
    <t>TRANS ORZA SRL</t>
  </si>
  <si>
    <t>RO9479676</t>
  </si>
  <si>
    <t>solicita 5 aut CEMT "Euro V sigur", 5 "libere" de Grecia</t>
  </si>
  <si>
    <t>solicitare noua; deoarece parcul declarat este format numai din vehicule "Euro V sigur" si "Euro VI sigur", solicitare se inregistreaza pentru autorizatii CEMT "Euro V sigur"</t>
  </si>
  <si>
    <t>0.12.02.2014</t>
  </si>
  <si>
    <t>AILE TURRO IMPEX SRL</t>
  </si>
  <si>
    <t>RO32208825</t>
  </si>
  <si>
    <t>solicita 1 aut CEMT "Euro V sigur", fără "libere"</t>
  </si>
  <si>
    <t xml:space="preserve">solicita 1 aut CEMT "Euro IV","libera" pe Grecia şi Ungaria; solicitare reînnoită la 11.02.2015 si 03.03.2015; prezinta contract Grecia </t>
  </si>
  <si>
    <t xml:space="preserve">EUROTRANSANDRONIC SRL </t>
  </si>
  <si>
    <t xml:space="preserve">RO33169236 </t>
  </si>
  <si>
    <t>solicita 1 aut CEMT "Euro IV sigur" si 1 aut CEMT "Euro V sigur", 1 "liber" Rusia coresp aut CEMT "Euro V"</t>
  </si>
  <si>
    <t>nu a primit CEMT la alocarea initiala / parc 1 auto Euro IV si 1 auto Euro V</t>
  </si>
  <si>
    <t xml:space="preserve">LIM IMPEX SRL </t>
  </si>
  <si>
    <t xml:space="preserve">RO10226898 </t>
  </si>
  <si>
    <t>a primit la alocarea initiala: 2 aut CEMT "Euro V sigur", 1 "liber" Italia</t>
  </si>
  <si>
    <t>01.14.2015</t>
  </si>
  <si>
    <t>TRANSCONDOR SA</t>
  </si>
  <si>
    <t>RO11168477</t>
  </si>
  <si>
    <t>solicita 20 aut CEMT "Euro V sigur", 20 "libere' pe Austria, Rusia si Ungaria</t>
  </si>
  <si>
    <t>solicitare noua; nu justifica "liberele" de Austrai si Ungaria solicitate</t>
  </si>
  <si>
    <t xml:space="preserve">C&amp;A FRACHT TRANSPORT LOGISTIK SRL </t>
  </si>
  <si>
    <t xml:space="preserve">RO29190140 </t>
  </si>
  <si>
    <t xml:space="preserve">TERRAVIA SRL </t>
  </si>
  <si>
    <t xml:space="preserve">RO23516559 </t>
  </si>
  <si>
    <t>solicita alocarea suplimentara a 4 "libere" pe Ungaria pentru autorizatiile CEMT alocate initial; solicita alocarea suplimentara a 4 aut CEMT "Euro V sigur". 4 "libere" pe Italia, 4 "libere" pe Rus I 4 "libere" pe Ungaria</t>
  </si>
  <si>
    <t xml:space="preserve">FM INTERNATIONAL TRANSPORTI SRL </t>
  </si>
  <si>
    <t xml:space="preserve">RO17981222 </t>
  </si>
  <si>
    <t>0.12.30.2014</t>
  </si>
  <si>
    <t xml:space="preserve">solicita 1 aut CEMT "Euro V", 1 "liber" Italia </t>
  </si>
  <si>
    <t>nu a primit CEMT la alocarea initiala / parc 1 auto "Euro V"</t>
  </si>
  <si>
    <t xml:space="preserve">ROMTAS SERVICES 2000 SRL </t>
  </si>
  <si>
    <t xml:space="preserve">RO11665417 </t>
  </si>
  <si>
    <t>solicita alocarea suplimentara a 7 aut CEMT "Euro V" sigur, fara libere</t>
  </si>
  <si>
    <t>a primit la alocare initiala: 6 aut CEMT "Euro V sigur", 2 "libere" Italia si 1 "liber' Rusia</t>
  </si>
  <si>
    <t>TOP TRUCK SRL</t>
  </si>
  <si>
    <t>RO15115149</t>
  </si>
  <si>
    <t>solicita 3 aut CEMT "Euro IV sigur" si 1 aut CEMT "Euro V sigur", fara libere</t>
  </si>
  <si>
    <t xml:space="preserve">ARNETY TRANS SRL </t>
  </si>
  <si>
    <t xml:space="preserve">RO21877131 </t>
  </si>
  <si>
    <t xml:space="preserve">BOGDAN RAZVAN SRL </t>
  </si>
  <si>
    <t xml:space="preserve">RO3287213 </t>
  </si>
  <si>
    <t>contestatie repartizare nr. 1</t>
  </si>
  <si>
    <t>contestatie repartizare nr. 2</t>
  </si>
  <si>
    <t xml:space="preserve">BARTH+CO SPEDITION SRL </t>
  </si>
  <si>
    <t>solicita alocarea suplimentara a 1 aut CEMT "Euro IV sigur' si 1 aut CEMT "Euro V sigur", fara libere</t>
  </si>
  <si>
    <t>a primit la alocare initiala; 2 aut CEMT "Euro V sigur", fara libere</t>
  </si>
  <si>
    <t xml:space="preserve">IGEXPRESS TRANS SRL </t>
  </si>
  <si>
    <t xml:space="preserve">RO32225095 </t>
  </si>
  <si>
    <t>solicita alocarea 1 "liber" Rusia pentru aut CEMT "Euro V sigur' repartizata</t>
  </si>
  <si>
    <t xml:space="preserve">TRUCK DIMA SRL </t>
  </si>
  <si>
    <t xml:space="preserve">RO26193819 </t>
  </si>
  <si>
    <t>solicita alocarea suplimentara a 1 "liber Italia pentru aut CEMT "Euro IV sigur" repartizata si 1 aut CEMT "Euro V sigur", 1 "liber" Italia</t>
  </si>
  <si>
    <t>a primit la alocare initiala: 1 aut CEMT "Euro IV sigur", fara libere</t>
  </si>
  <si>
    <t>contestatie repartizare nr. 5</t>
  </si>
  <si>
    <t xml:space="preserve">GIO SPECIAL TRANSPORT SRL </t>
  </si>
  <si>
    <t xml:space="preserve">RO33188661 </t>
  </si>
  <si>
    <t>a primit la alocare initiala: 2 aut CEMT "Euro IV sigur", fara libere si 1 aut CEMT  "Euro V sigur", fara libere</t>
  </si>
  <si>
    <t xml:space="preserve">SILICOM TRANSCOM SRL </t>
  </si>
  <si>
    <t xml:space="preserve">BANARI TRANS SRL </t>
  </si>
  <si>
    <t xml:space="preserve">RO29339022 </t>
  </si>
  <si>
    <t>solicita acordarea suplimentara a 3 aut CEMT "Euro V sigur", 3 "libere" Rus</t>
  </si>
  <si>
    <t xml:space="preserve">TRANSSERV AGRO SRL </t>
  </si>
  <si>
    <t xml:space="preserve">RO21556743 </t>
  </si>
  <si>
    <t>solicita alocarea 1 "liber" Rusia pentru cele doua aut CEMT "Euro V sigur" repartizata</t>
  </si>
  <si>
    <t>a primit la alocarea initiala: 1 aut CEMT "Euro Iv sigur", fara libere si 4 aut CEMT "Euro V sigur", 1 "liber" Rusia</t>
  </si>
  <si>
    <t>a primit la alocarea initiala: 2 aut CEMT "Euro V sigur", fara "libere"</t>
  </si>
  <si>
    <t>contestatie repartizare nr. 9</t>
  </si>
  <si>
    <t xml:space="preserve">BRIDGE IMPEX SRL </t>
  </si>
  <si>
    <t xml:space="preserve">RO13860139 </t>
  </si>
  <si>
    <t>solicita alocarea 2 "liber" Rusia pentru cele doua aut CEMT "Euro V sigur" repartizate</t>
  </si>
  <si>
    <t xml:space="preserve">ROTARY CARGO SRL </t>
  </si>
  <si>
    <t>contestatie repartizare nr. 11</t>
  </si>
  <si>
    <t xml:space="preserve">SMV-CARGO SRL </t>
  </si>
  <si>
    <t>Respins; nu a solicitat personalizarea aut CEMT alocata si nici solicitare de a o ridica in momentul alocarii "liberului" de Rus solicitat</t>
  </si>
  <si>
    <t xml:space="preserve">FOCUS ROYAL SRL </t>
  </si>
  <si>
    <t>solicita alocarea 3 "liber" Rusia pentru cele trei aut CEMT "Euro V sigur" repartizate initial fara "libere" de Rus</t>
  </si>
  <si>
    <t>a primit la alocarea initiala: 2 aut CEMT "Euro IV sigur", fara "libere" si 4 aut CEMT "Euro V sigur", 1 "liber" Rus; 1 aut CEMT neridicata - solicita alocarea ei in momnetul primirii "liberelor" de Rus</t>
  </si>
  <si>
    <t xml:space="preserve">TROIA LOGISTIC SRL </t>
  </si>
  <si>
    <t xml:space="preserve">RO26083832 </t>
  </si>
  <si>
    <t>solicita 1 aut CEMT "Euro V", liber Grecia</t>
  </si>
  <si>
    <t>contestatie repartizare nr. 14</t>
  </si>
  <si>
    <t>contestatie repartizare nr. 15; cerere suplimentare din 23.01.2015</t>
  </si>
  <si>
    <t>nu a primit CEMT la alocarea initiala / parc 1 auto; justifica contracte pe relatia Austria si Ungaria</t>
  </si>
  <si>
    <t xml:space="preserve">solicitarea initiala: 3 autCEMT "Euro V sigur", 3 "libere" Italia si 3 "libere" Ungaria </t>
  </si>
  <si>
    <t xml:space="preserve">ASIA-EURO TRANS SRL </t>
  </si>
  <si>
    <t xml:space="preserve">RO22269000 </t>
  </si>
  <si>
    <t xml:space="preserve">a primit la alocarea initiala: 1 aut CEMT "Euro IV sigur", "liber" pe Grecia si Italia si 4 aut CEMT "Euro V sigur", 1 "liber" Grecia, 1 "liber" Italia si 1"liber" Rus </t>
  </si>
  <si>
    <t>contestatie repartizare nr. 18</t>
  </si>
  <si>
    <t xml:space="preserve">NIRONES SRL </t>
  </si>
  <si>
    <t xml:space="preserve">RO24077966 </t>
  </si>
  <si>
    <t>solicita alocarea suplimentara a 1 "liber" Rusia pentru aut CEMT repartizate; solicita alocarea suplimentara a 2 aut CEMT "Euro V sigur", 2 "libere" Rusia</t>
  </si>
  <si>
    <t>a primit la alocarea initiala: 1 aut CEMT "Euro V sigur", fara "libere"</t>
  </si>
  <si>
    <t>contestatie repartizare nr. 19; cerere suplimentare din 23.01.2015</t>
  </si>
  <si>
    <t>solicita 1 aut CEMT "Euro V", 1 "liber" Italia, Rusia, Ungaria</t>
  </si>
  <si>
    <t>nu a primit CEMT la alocarea initiala / parc 1 auto; nu justifica "liberul" de Italia solicitat</t>
  </si>
  <si>
    <t>contestatie repartizare nr. 20</t>
  </si>
  <si>
    <t xml:space="preserve">VICONEX-TRANS SRL </t>
  </si>
  <si>
    <t>solicita alocarea suplimentara a 2 "libere" Rusia pentru aut CEMT "Euro V" repartizate;</t>
  </si>
  <si>
    <t>a primit la alocarea initiala; 4 aut CEMT "Euro V sigur" , 2'libere" Italia si 3 aut CEMT "Euro V sigur", 1 "liber" Italia si 1 "liber" Rusia</t>
  </si>
  <si>
    <t>contestatie repartizare nr. 17/ cerere suplimentare din 04.03.2015</t>
  </si>
  <si>
    <t>solicita alocarea suplimentara a 2 "libere" Rusia pentru aut CEMT repartizate; solicita alocarea suplimentara a 2 aut CEMT "Euro V sigur", 2 "libere" Rusia; cf cerere suplimentare solicita alocare a a 6 aut CEMT "Euro V sigur", "liber" Rusia</t>
  </si>
  <si>
    <t xml:space="preserve">AUTOTRANSPORT NEC IMPEX SRL </t>
  </si>
  <si>
    <t xml:space="preserve">RO26462828 </t>
  </si>
  <si>
    <t>a primit la alocarea initiala: 1 aut CEMT "Euro V sigur", 1 "liber" Ungaria</t>
  </si>
  <si>
    <t>01.05.2015 / 23.02.2015</t>
  </si>
  <si>
    <t>cf ultimei solicitari (23.02.2015), solicita alocarea suplimentara a 2 aut CEMT "Euro V sigur", 2 "liber" Rusia si 2 "liber" Ungaria</t>
  </si>
  <si>
    <t xml:space="preserve">TRANSFRIGO SRL </t>
  </si>
  <si>
    <t xml:space="preserve">RO22637080 </t>
  </si>
  <si>
    <t>contestatie repartizare nr. 21</t>
  </si>
  <si>
    <t xml:space="preserve">GHEDEN TRANS SRL </t>
  </si>
  <si>
    <t xml:space="preserve">RO26635023 </t>
  </si>
  <si>
    <t>a primit la alocarea initiala: 6 aut CEMT "Euro V sigur", 2 "libere" Italia' si 1 "liber" Rus</t>
  </si>
  <si>
    <t>contestatie repartizare nr. 22</t>
  </si>
  <si>
    <t xml:space="preserve">JUMBO EXPRESS SRL </t>
  </si>
  <si>
    <t xml:space="preserve">RO32374437 </t>
  </si>
  <si>
    <t>solicita alocarea suplimentara a 1 aut CEMT "Euro IV sigur" si 2 aut CEMT "Euro V sigur", (cf cerere initiala), "libere" pe Rusia; suplimentarea numarului de "libere" de Rus alocate initial</t>
  </si>
  <si>
    <t>a primit la alocarea initiala: 1 aut CEMT "EuroIV sigur" si 2 aut CEMT "Euro V sigur", 1 "liber" Italia</t>
  </si>
  <si>
    <t>contestatie repartizare nr. 23</t>
  </si>
  <si>
    <t xml:space="preserve">ADRIAN TRANS SRL </t>
  </si>
  <si>
    <t xml:space="preserve">RO11797914 </t>
  </si>
  <si>
    <t>solicita alocarea suplimentara a 6 aut CEMT "Euro V sigur" (cf cerere initiala 10 aut CEMT), "libere" pe Rusia; suplimentarea numarului de "libere" de Rus alocate initial</t>
  </si>
  <si>
    <t>a primit la alocarea initiala: 4 aut CEMT "Euro V sigur", 2 "libere" Italia' si 1 "liber" Rus</t>
  </si>
  <si>
    <t>contestatie repartizare nr. 24</t>
  </si>
  <si>
    <t xml:space="preserve">RUTA INTERNATIONAL SRL </t>
  </si>
  <si>
    <t>RO6854029</t>
  </si>
  <si>
    <t>solicita alocarea suplimentara a 1 aut CEMT Euro IV sigur / 1 aut CEMT Euro V sigur</t>
  </si>
  <si>
    <t>a primit la alocarea initiala: 2 aut CEMT "Euro IV sigur", restrictionata</t>
  </si>
  <si>
    <t>contestatie repartizare nr. 25</t>
  </si>
  <si>
    <t xml:space="preserve">ONURSAL LOGISTICS SRL </t>
  </si>
  <si>
    <t xml:space="preserve">RO28672567 </t>
  </si>
  <si>
    <t>solicita suplimentarea cu 1 "liber" Italia a aut CEMT alocate initial</t>
  </si>
  <si>
    <t>contestatie repartizare nr. 26</t>
  </si>
  <si>
    <t xml:space="preserve">SPERANZA LOGISTICS SRL </t>
  </si>
  <si>
    <t xml:space="preserve">RO30891577 </t>
  </si>
  <si>
    <t>contestatie repartizare nr. 27</t>
  </si>
  <si>
    <t xml:space="preserve">VLADIMIR TOP TRANSPORTER SRL </t>
  </si>
  <si>
    <t xml:space="preserve">RO28264797 </t>
  </si>
  <si>
    <r>
      <t xml:space="preserve">solicita alocarea suplimentara a 1 aut CEMT "Euro IV sigur" </t>
    </r>
    <r>
      <rPr>
        <b/>
        <sz val="8"/>
        <rFont val="Arial"/>
        <family val="2"/>
      </rPr>
      <t>SAU</t>
    </r>
    <r>
      <rPr>
        <sz val="8"/>
        <rFont val="Arial"/>
        <family val="2"/>
      </rPr>
      <t xml:space="preserve"> 1 aut CEMT "Euro V sigur", "libere" pe Rusia; </t>
    </r>
  </si>
  <si>
    <t xml:space="preserve">a primit la alocarea initiala: 1 aut CEMT "EuroIV sigur", fara "libere" </t>
  </si>
  <si>
    <t>contestatie repartizare nr. 28</t>
  </si>
  <si>
    <t xml:space="preserve">TRANSMEP LOGISTICS SRL </t>
  </si>
  <si>
    <t xml:space="preserve">RO27211212 </t>
  </si>
  <si>
    <t>contestatie repartizare nr. 29</t>
  </si>
  <si>
    <t xml:space="preserve">COBANTUR SRL </t>
  </si>
  <si>
    <t xml:space="preserve">RO1695810 </t>
  </si>
  <si>
    <t>a primit la alocare initiala: 7 aut CEMT "Euro V sigur", 1 "liber" A, 2 "liber" Italia si 5 "liber" Ungaria</t>
  </si>
  <si>
    <t>solicita alocarea suplimentara a 2 aut CEMT "Euro V sigur", 2 "libere" Grecia</t>
  </si>
  <si>
    <t>contestatie repartizare nr. 30</t>
  </si>
  <si>
    <t xml:space="preserve">MONDUNIVER SERVICII SRL </t>
  </si>
  <si>
    <t>solicita alocarea suplimentara a 1 aut CEMT "Euro V sigur", 1 "libera" pe Rus</t>
  </si>
  <si>
    <t>contestatie repartizare nr. 31</t>
  </si>
  <si>
    <t xml:space="preserve">MOVER TRANSPORT SRL </t>
  </si>
  <si>
    <t xml:space="preserve">RO27187971 </t>
  </si>
  <si>
    <t xml:space="preserve">solicita 1 aut CEMT "Euro V sigur" </t>
  </si>
  <si>
    <t>solicita 1 aut CEMT "Euro V", 1" liber" Grecia</t>
  </si>
  <si>
    <t>nu a primit CEMT la alocarea initiala; parc 1 auto Euro V</t>
  </si>
  <si>
    <t>contestatie repartizare nr. 32</t>
  </si>
  <si>
    <t xml:space="preserve">BASARABIA TRANS SRL </t>
  </si>
  <si>
    <t xml:space="preserve">RO19124530 </t>
  </si>
  <si>
    <t>solicita alocarea suplimentara a 7 aut CEMT "Euro V sigur", 7 "libere" pe Rusia / solicita initial 13 aut CEMT "Euro V" libere pe Rusia din care s-au acordat 6 aut CEMT "Euro V sigur" si 1 "liber" Rus</t>
  </si>
  <si>
    <t>contestatie repartizare nr. 33</t>
  </si>
  <si>
    <t xml:space="preserve">EUROTIRTRANS SRL </t>
  </si>
  <si>
    <t xml:space="preserve">RO23340303 </t>
  </si>
  <si>
    <t>solicita alocarea suplimentara a 3 aut CEMT "Euro V sigur", 3 "libere" pe Rusia / solicita initial 5 aut CEMT "Euro V" libere pe Rusia din care s-au acordat 2 aut  CEMT "Euro V sigur", fara "libere"</t>
  </si>
  <si>
    <r>
      <t>a primit la alocarea initiala: 2 aut CEMT "Euro V sigur", f</t>
    </r>
    <r>
      <rPr>
        <sz val="9"/>
        <rFont val="Calibri"/>
        <family val="2"/>
      </rPr>
      <t>ă</t>
    </r>
    <r>
      <rPr>
        <sz val="9"/>
        <rFont val="Arial"/>
        <family val="2"/>
      </rPr>
      <t>r</t>
    </r>
    <r>
      <rPr>
        <sz val="9"/>
        <rFont val="Calibri"/>
        <family val="2"/>
      </rPr>
      <t>ă</t>
    </r>
    <r>
      <rPr>
        <sz val="9"/>
        <rFont val="Arial"/>
        <family val="2"/>
      </rPr>
      <t xml:space="preserve"> "libere"</t>
    </r>
  </si>
  <si>
    <t>contestatie repartizare nr. 34</t>
  </si>
  <si>
    <t xml:space="preserve">CRYON TRANS SPEED SRL </t>
  </si>
  <si>
    <t xml:space="preserve">RO16257460 </t>
  </si>
  <si>
    <t>solicita alocarea suplimentara a 1 aut CEMT "Euro V sigur", fara "libere"</t>
  </si>
  <si>
    <t>contestatie repartizare nr. 35</t>
  </si>
  <si>
    <t xml:space="preserve">TRANS ALIANS GRUP SRL </t>
  </si>
  <si>
    <t>a primit la alocarea initiala: 5 aut CEMT 'Euro V sigur", 1 "liber" Rus; nu a ridicat 4 aut CEMT "Euro V" fara "libere" Rus</t>
  </si>
  <si>
    <t>solicita alocarea suplimentara a 6 aut CEMT "libere" pe Austria, Italia, Rusia, Ungaria/ nu justifica, cf cerere initiala, "liberele" de Austria, Italia, Ungaria</t>
  </si>
  <si>
    <t xml:space="preserve">GAL SPEDITION SRL </t>
  </si>
  <si>
    <t xml:space="preserve">RO25768757 </t>
  </si>
  <si>
    <t>a primit la alocarea initiala: 2 aut CEMT "Euro IV sigur" si 3 aut CEMT "Euro V sigur", 1 "liber" Rus</t>
  </si>
  <si>
    <t>contestatie repartizare nr. 36</t>
  </si>
  <si>
    <t xml:space="preserve">SIV GROUP TRANS SRL </t>
  </si>
  <si>
    <t xml:space="preserve">RO23457517 </t>
  </si>
  <si>
    <t>solicita alocarea suplimentar a 3 aut CEMT "Euro V sigur", 3 "libere" pe Grecia si 3 "libere" pe Rusia</t>
  </si>
  <si>
    <t>solicita alocarea suplimentara a 8 aut CEMT "Euro V sigur", 8 "libere" pe Grecia si Rusia / solicita initial 15 aut CEMT "Euro V" libere pe Grecia si Rusia din care s-au acordat 7 aut CEMT "Euro V sigur" si 1 "liber" Grecia si Rus</t>
  </si>
  <si>
    <t>a primit la alocarea initiala: 7 aut CEMT "Euro V sigur", 1 "liber" Grecia si 1 "liber" Rus</t>
  </si>
  <si>
    <t xml:space="preserve">BASA TRANS GRUP &amp; RO SRL </t>
  </si>
  <si>
    <t xml:space="preserve">RO27068474 </t>
  </si>
  <si>
    <t>a primit la alocarea initiala: 6 aut CEMT "Euro V sigur", 1 "liber" Grecia si 1 "liber" Rus; a solicitat ca 2 din aut CEMT sa fie personalizate in momentul alocarii suplimentarii a 2 "libere" Rusia</t>
  </si>
  <si>
    <t>contestatie repartizare nr. 38</t>
  </si>
  <si>
    <t xml:space="preserve">TEMPO - TIR SRL </t>
  </si>
  <si>
    <t>solicita alocarea suplimentara a 1 aut CEMT "Euro V sigur", 1 "libera" pe Italia si Rusia</t>
  </si>
  <si>
    <t>contestatie repartizare nr. 39</t>
  </si>
  <si>
    <t xml:space="preserve">CREMA VIC PALAMUT SRL </t>
  </si>
  <si>
    <t xml:space="preserve">RO19487986 </t>
  </si>
  <si>
    <t>a primit la alocarea initiala: 6 aut CEMT "Euro V sigur", 1 "liber" Austria, 2 "libere" Italia si 6 "libere" Ungaria</t>
  </si>
  <si>
    <t>solicita alocarea suplimentara a 3 aut CEMT "Euro V sigur", 3 "libere" pe Austria, Italia si Ungaria</t>
  </si>
  <si>
    <t>contestatie repartizare nr. 40</t>
  </si>
  <si>
    <t xml:space="preserve">PALAMUTLAR ATILLA SRL </t>
  </si>
  <si>
    <t xml:space="preserve">RO27918141 </t>
  </si>
  <si>
    <t>a primit la alocarea initiala: 2 aut CEMT "Euro V sigur", 1 "liber" Italia si 2 "libere" Ungaria</t>
  </si>
  <si>
    <t>contestatie repartizare nr. 41</t>
  </si>
  <si>
    <t xml:space="preserve">GULYELI TRADING IMPEX SRL </t>
  </si>
  <si>
    <t xml:space="preserve">RO9602590 </t>
  </si>
  <si>
    <t xml:space="preserve">a primit la alocarea initiala: 1 aut CEMT "Euro V sigur", fara "libere" </t>
  </si>
  <si>
    <t>solicita alocarea unui "liber" Rusia pentru aut CEMT "Euro V sigur" alocata</t>
  </si>
  <si>
    <t xml:space="preserve">CAAR MAXVOLUM SRL </t>
  </si>
  <si>
    <t xml:space="preserve">a primit la alocarea initiala: 2 aut CEMT "Euro V sigur", fara "libere" </t>
  </si>
  <si>
    <t>solicita alocarea suplimentara a 1 aut CEMT "Euro V sigur", 1 "libere" pe Grecia si Rusia</t>
  </si>
  <si>
    <t>IF</t>
  </si>
  <si>
    <t>solicita 1 aut CEMT "Euro V", 1" liber" Rusia</t>
  </si>
  <si>
    <t xml:space="preserve">INTERMONTANA SRL </t>
  </si>
  <si>
    <t xml:space="preserve">RO18362682 </t>
  </si>
  <si>
    <t>contestatie repartizare nr. 45</t>
  </si>
  <si>
    <t>solicita alocare "CEMT-uri liberalizate pe relatia Rus; CEMT-uri pe relatia Rus se acorda numai pentru vehicule "Euro V sigur"</t>
  </si>
  <si>
    <t xml:space="preserve">a primit la alocarea initiala: 2 aut CEMT "Euro IV sigur", fara "libere" </t>
  </si>
  <si>
    <t xml:space="preserve">VAS-OIL TRANS SRL </t>
  </si>
  <si>
    <t>contestatie repartizare nr. 46</t>
  </si>
  <si>
    <t>solicita alocarea suplimentara a 2 aut CEMT "Euro V sigur", 1 "liber" Rus si 1 "liber"' Ungaria</t>
  </si>
  <si>
    <t>contestatie repartizare nr. 47</t>
  </si>
  <si>
    <t xml:space="preserve">ADD-VICE MOTORS SRL </t>
  </si>
  <si>
    <t xml:space="preserve">RO25251377 </t>
  </si>
  <si>
    <t>solicita alocarea a 2 aut CEMT "Euro V sigur", 2 "libere" Italia - conform solicitare initiala; respins alocare initiala, vehiculele participante la alocare fiind inchiriate</t>
  </si>
  <si>
    <t>nu a primit CEMT la alocarea initiala; vehicule inchiriate</t>
  </si>
  <si>
    <t xml:space="preserve">INTEREXPRES SRL </t>
  </si>
  <si>
    <t xml:space="preserve">RO16985951 </t>
  </si>
  <si>
    <t>solicita alocarea 1 "liber" Rusia pentru cele doua aut CEMT "Euro V sigur" repartizata initial; solicita suplimentarea nr. aut CEMT alocate; cf solicitare initiala, solicita 5 aut CEMT "Euro V sigur" "libere" pe Grecia si Rusia</t>
  </si>
  <si>
    <t>contestatie repartizare nr. 8, 50, 51</t>
  </si>
  <si>
    <t>contestatie repartizare nr. 52</t>
  </si>
  <si>
    <t xml:space="preserve">IBA LOGISTIC INVEST SRL </t>
  </si>
  <si>
    <t xml:space="preserve">RO32224103 </t>
  </si>
  <si>
    <t>solicita alocarea suplimentara a 3 aut CEMT "Euro V sigur", fara "libere"</t>
  </si>
  <si>
    <t xml:space="preserve">a primit la alocarea initiala: 2 aut CEMT "Euro V sigur", fara "libere"  </t>
  </si>
  <si>
    <t>solicita 1 aut CEMT "Euro V", 1" liber" Rusia si Ungaria</t>
  </si>
  <si>
    <t>nu a primit CEMT la alocarea initiala; parc 1 auto Euro V; a primit 1 aut CEMT de la Hoedlmayr - Lazar Romania (25.02.2015)</t>
  </si>
  <si>
    <t xml:space="preserve">MAGIRUS GRUP SRL </t>
  </si>
  <si>
    <t xml:space="preserve">RO22282255 </t>
  </si>
  <si>
    <t>a primit la alocarea initiala; 8 aut CEMT "Euro V sigur", 1 "liber" Grecia si 1 'liber" Rusia</t>
  </si>
  <si>
    <t xml:space="preserve">TAG AZUR TRANS SRL </t>
  </si>
  <si>
    <t xml:space="preserve">RO32939868 </t>
  </si>
  <si>
    <t>contestatie repartizare nr. 56, 57</t>
  </si>
  <si>
    <t>contestatie repartizare nr. 12, 13, 58, 59</t>
  </si>
  <si>
    <t>contestatie repartizare nr.60</t>
  </si>
  <si>
    <t xml:space="preserve">ONDULINE IZVORASUL SRL </t>
  </si>
  <si>
    <t xml:space="preserve">RO15950840 </t>
  </si>
  <si>
    <t>BC</t>
  </si>
  <si>
    <t>a primit la alocare initiala: 4 aut CEMT "Euro V sigur", 1 "liber" Rusia si 1 "liber" Ungaria</t>
  </si>
  <si>
    <t>solicita "libere" de Rus pe toate autorizatiile CEMT alocate si restrictionate pe aceasta relatie</t>
  </si>
  <si>
    <t xml:space="preserve">TRANSAF LOGISTICS SRL </t>
  </si>
  <si>
    <t>a primit la alocarea initiala: 4 aut CEMT "Euro V sigur", 1 "liber" Grecia, 1 "liber" Italia si 1 "liber" Rusia</t>
  </si>
  <si>
    <t>solicita suplimentarea numarului aut CEMT "Euro V sigur" acordate (9 aut CEMT solicitate initial) si a "liberelor" de Rusia si Ungaria alocate initial</t>
  </si>
  <si>
    <t>contestatie repartizare nr. 61, 62</t>
  </si>
  <si>
    <t>constestatie repartizare nr. 63, 64; solicitare suplimentare din 11.02.2015</t>
  </si>
  <si>
    <t>contestatie repartizare nr. 43, 65; solicitare suplimentare din 11.02.2015</t>
  </si>
  <si>
    <t xml:space="preserve">BEST TRANSAUTOSRL </t>
  </si>
  <si>
    <t xml:space="preserve">solicita 1 aut CEMT "Euro V", 1 "liber" Italia si 1 "liber" Rusia </t>
  </si>
  <si>
    <t>nu a primit CEMT la alocarea initiala / parc 1 auto "Euro V sigur"</t>
  </si>
  <si>
    <t>contestatie repartizare nr. 66, 67</t>
  </si>
  <si>
    <t xml:space="preserve">CRISTI-TRUCKS TRANS SRL </t>
  </si>
  <si>
    <t xml:space="preserve">RO22179994 </t>
  </si>
  <si>
    <t>suplimentarea numarului de aut CEMT alocate cu 3 autorizatii, 1 "libera" pe Rusia si 2 autorizatii "libere" pe Grecia</t>
  </si>
  <si>
    <t>contestatie repartizare nr. 68, 69</t>
  </si>
  <si>
    <t>contestatie repartizare nr.70</t>
  </si>
  <si>
    <t xml:space="preserve">PROD COM LUCA SRL  </t>
  </si>
  <si>
    <t>SM</t>
  </si>
  <si>
    <t>solicita suplimentarea numarului de aut CEMT alocate cu 2 aut CEMT "Euro V sigur", 2 "libere" pe Rusia</t>
  </si>
  <si>
    <t>contestatie repartizare nr.71</t>
  </si>
  <si>
    <t xml:space="preserve">AHLAT AYBER SRL </t>
  </si>
  <si>
    <t xml:space="preserve">RO24815664 </t>
  </si>
  <si>
    <t>solicita 1 aut CEMT "Euro V", 1 "liber" Austria, 1 "liber" Ungaria</t>
  </si>
  <si>
    <t>contestatie repartizare nr.72</t>
  </si>
  <si>
    <t xml:space="preserve">MAXIMA LOGISTIC SRL </t>
  </si>
  <si>
    <t xml:space="preserve">RO30160399 </t>
  </si>
  <si>
    <t>solicita alocarea a 4 aut "libere Italia Euro IV sigur" pentru aut CEMT repartizate; liberele de Rusia solicitate nu pot fi acordate deoarece Metodologia CEMT nu prevede alocarea "liber" Rusia pentru aut CEMT "Euro IV sigur" alocate initial</t>
  </si>
  <si>
    <t>contestatie repartizare nr.73</t>
  </si>
  <si>
    <t xml:space="preserve">MDE TRANS SRL </t>
  </si>
  <si>
    <t xml:space="preserve">RO32238788 </t>
  </si>
  <si>
    <t>a primit la alocarea initiala: 7 aut CEMT "Euro IV sigur",  3 "libere" Italia</t>
  </si>
  <si>
    <t>a primit la alocarea initiala: 1 aut CEMT "Euro V sigur", fara libere"</t>
  </si>
  <si>
    <t>a primit la alocarea initiala: 3 aut CEMT "Euro V sigur", 1 "liber" Rusia</t>
  </si>
  <si>
    <t>solicita suplimentarea numarului de "libere" de Grecia si Rusia la aut CEMT alocate initial, astfel: 2 "liber" Grecia si 2 "liber" Rusia</t>
  </si>
  <si>
    <t>a primit la alocarea initiala: 1 aut CEMT "Euro IV sigur" fara "libere" si 14 aut CEMT "Euro Vsigur", 1 "liber" Austria, 5 "libere" Italia</t>
  </si>
  <si>
    <t xml:space="preserve">SELESI TRANS SRL </t>
  </si>
  <si>
    <t xml:space="preserve">RO14998327 </t>
  </si>
  <si>
    <t xml:space="preserve">POP STAR SRL </t>
  </si>
  <si>
    <t xml:space="preserve">RO21234683 </t>
  </si>
  <si>
    <t>contestatie repartizare nr. 76</t>
  </si>
  <si>
    <t xml:space="preserve">solicita alocarea suplimentara a 1 aut CEMT "Euro IV sigur" si 1 aut CEMT "Euro V sigur" , 2 "libere" pe Italia </t>
  </si>
  <si>
    <t>a primit la alocarea initiala: 1 aut CEMT "Euro IV sigur" si 1 aut CEMT "Euro V sigur", restrictionate</t>
  </si>
  <si>
    <t>contestatie repartizare nr. 77</t>
  </si>
  <si>
    <t xml:space="preserve">SANDMADORA SRL </t>
  </si>
  <si>
    <t xml:space="preserve">RO21913919 </t>
  </si>
  <si>
    <t xml:space="preserve">solicita 1 aut CEMT "Euro V", "liber" Italia </t>
  </si>
  <si>
    <t>contestatie repartizare nr. 78</t>
  </si>
  <si>
    <t xml:space="preserve">ROMAGERO SRL </t>
  </si>
  <si>
    <t xml:space="preserve">RO23321980 </t>
  </si>
  <si>
    <t xml:space="preserve">solicita alocarea suplimentara a 2 aut CEMT  "Euro V sigur"  si 3 "libere" pe Italia, 1 "liber" pentru aut CEMT "Euro V sigur" alocata initial </t>
  </si>
  <si>
    <t>solicita alocarea suplimentara a 10 aut CEMT "Euro V sigur", 10 "libere" Ungaria</t>
  </si>
  <si>
    <t>01.20.2015 si 24.03.2015</t>
  </si>
  <si>
    <t>a primit la alocarea initiala: 1 aut CEMT "Euro V sigur" restrictionata / fara "libere"</t>
  </si>
  <si>
    <t>contestatie repartizare nr. 80</t>
  </si>
  <si>
    <t xml:space="preserve">BONIFAC EXIM SRL </t>
  </si>
  <si>
    <t xml:space="preserve">RO5343948 </t>
  </si>
  <si>
    <t xml:space="preserve">solicita alocarea suplimentara a 2 aut CEMT  "Euro V sigur"  si 2 "libere" pe Italia </t>
  </si>
  <si>
    <t>contestatie repartizare nr. 81</t>
  </si>
  <si>
    <t xml:space="preserve">PLACON AVANTAJ SRL </t>
  </si>
  <si>
    <t xml:space="preserve">RO18703585 </t>
  </si>
  <si>
    <t>a primit la alocarea initiala: 1 aut CEMT "Euro V sigur" restrictionata / fără "libere"</t>
  </si>
  <si>
    <t xml:space="preserve">solicita alocarea 1 "liber" pe Rusia pentru aut. CEMT alocata si ridicata </t>
  </si>
  <si>
    <t>contestatie repartizare nr. 82</t>
  </si>
  <si>
    <t xml:space="preserve">IURAIM TRANS SRL </t>
  </si>
  <si>
    <t xml:space="preserve">RO30420529 </t>
  </si>
  <si>
    <t>contestatie repartizare nr. 83</t>
  </si>
  <si>
    <t xml:space="preserve">RAMCAR LOGISTIC SRL </t>
  </si>
  <si>
    <t xml:space="preserve">RO26772446 </t>
  </si>
  <si>
    <t xml:space="preserve">solicita 1 aut CEMT "Euro V sigur", 1 "liber" Italia </t>
  </si>
  <si>
    <t xml:space="preserve">AMAFLOR SRL </t>
  </si>
  <si>
    <t xml:space="preserve">RO19069053 </t>
  </si>
  <si>
    <t>nu a primit CEMT la alocarea initiala / parc: 1 auto "Euro IV sigur" si 1 auto "Euro V sigur"</t>
  </si>
  <si>
    <t>contestatie repartizare nr. 85</t>
  </si>
  <si>
    <t xml:space="preserve">VIVASIM SRL </t>
  </si>
  <si>
    <t xml:space="preserve">RO21234721 </t>
  </si>
  <si>
    <t>contestatie repartizare nr. 86</t>
  </si>
  <si>
    <t xml:space="preserve">MELSAND SRL </t>
  </si>
  <si>
    <t xml:space="preserve">RO15229984 </t>
  </si>
  <si>
    <t xml:space="preserve">solicita 1 aut CEMT "Euro IV sigur", 1 "liber" Italia </t>
  </si>
  <si>
    <t>nu a primit CEMT la alocarea initiala / parc 1 auto "Euro IV sigur"</t>
  </si>
  <si>
    <t xml:space="preserve">N&amp;D KOUTOVAS TRANS SRL </t>
  </si>
  <si>
    <t>contestatie repartizare nr. 87</t>
  </si>
  <si>
    <t xml:space="preserve">RO21497612 </t>
  </si>
  <si>
    <t>solicita 1 aut CEMT "Euro IV sigur", restricţionată</t>
  </si>
  <si>
    <t>contestatie repartizare nr. 88</t>
  </si>
  <si>
    <t xml:space="preserve">GATO TRANS SRL </t>
  </si>
  <si>
    <t xml:space="preserve">RO27804635 </t>
  </si>
  <si>
    <t>contestatie repartizare nr. 89</t>
  </si>
  <si>
    <t xml:space="preserve">NIK TRADE COMPANY SRL </t>
  </si>
  <si>
    <t xml:space="preserve">RO23041409 </t>
  </si>
  <si>
    <t>CT</t>
  </si>
  <si>
    <t>a primit la alocarea initiala; 9 aut CEMT "Euro V sigur", 1 liber Rus</t>
  </si>
  <si>
    <t xml:space="preserve">solicita alocarea suplimentara a 5 aut CEMT  "Euro V sigur" si 5 "libere" pe Rusia / suplimentarea numarului de "libere" pe Rusia la aut. CEMT repartizate </t>
  </si>
  <si>
    <t>contestatie repartizare nr. 90</t>
  </si>
  <si>
    <t xml:space="preserve">DEFNE IMPORT EXPORT SRL </t>
  </si>
  <si>
    <t xml:space="preserve">RO4077805 </t>
  </si>
  <si>
    <t>solicita 1 aut CEMT "Euro V sigur", restricţionată</t>
  </si>
  <si>
    <t>solicita suplimentarea cu 7 a numarului de "libere" de Grecia si Rusia alocate initial; solicita alocarea suplimentara a 8 aut CEMT "Euro V sigur", 8 "libere" pe Grecia si 8 "libere" pe Rusia</t>
  </si>
  <si>
    <t>contestatie repartizare nr. 54, 55, 91</t>
  </si>
  <si>
    <t xml:space="preserve">DINICU TRANS SRL </t>
  </si>
  <si>
    <t xml:space="preserve">RO5432069 </t>
  </si>
  <si>
    <t>solicita 1 aut CEMT "Euro V sigur", restricţionată; parc 2 auto "Euro V sigur"</t>
  </si>
  <si>
    <t xml:space="preserve">contestatie repartizare nr. 92 / cerere suplimentare din 03.04.2014 </t>
  </si>
  <si>
    <t xml:space="preserve">solicita alocarea suplimentara a 4 aut CEMT "Euro V sigur", 4 "libere" pe Austria, Italia si Rusia; </t>
  </si>
  <si>
    <t>a primit la alocare initiala: 3 aut CEMT "Euro V sigur", 1 "liber" Italia, 1 "liber" Rusia; solicita alocarea aut repartizate odata cu suplimentarea nr "libere" Rusia alocate</t>
  </si>
  <si>
    <t>contestatie repartizare nr. 94</t>
  </si>
  <si>
    <t xml:space="preserve">PRYKOP SRL </t>
  </si>
  <si>
    <t xml:space="preserve">RO18436356 </t>
  </si>
  <si>
    <t>solicita alocarea 1 aut CEMT "Euro IV sigur" si 1 aut CEMT "Euro V sigur", restrictionate</t>
  </si>
  <si>
    <t>nu a primit CEMT la alocarea initiala / parc 1 auto "Euro IV sigur" si 1 auto "Euro V sigur"</t>
  </si>
  <si>
    <t>contestatie repartizare nr. 95</t>
  </si>
  <si>
    <t xml:space="preserve">EUROTRANS ALEXIA SRL </t>
  </si>
  <si>
    <t xml:space="preserve">RO27578597 </t>
  </si>
  <si>
    <t>solicita alocarea suplimentara a 1 aut CEMT "Euro V sigur" si 2 'libere" Italia</t>
  </si>
  <si>
    <t>Respins; nu a solicitat personalizarea aut CEMT alocata si nici solicitare de a o ridica in momentul alocarii "liberului" de Italia solicitat</t>
  </si>
  <si>
    <t>a primit la alocarea initiala: 1 aut CEMT "Euro V sigur", restrictionata pe toate relatiile</t>
  </si>
  <si>
    <t>contestatie repartizare nr. 96</t>
  </si>
  <si>
    <t xml:space="preserve">SPRINTER TRANS SERV SRL </t>
  </si>
  <si>
    <t xml:space="preserve">RO19115877 </t>
  </si>
  <si>
    <t>contestatie repartizare nr. 97</t>
  </si>
  <si>
    <t xml:space="preserve">KAYIKCIOGLU INTERNATIONAL TRANSPORT SRL </t>
  </si>
  <si>
    <t xml:space="preserve">RO13667376 </t>
  </si>
  <si>
    <t>a primit la alocarea initiala: 2 aut CEMT "Euro V sigur", 1 "liber" pe Italia si 2 "libere" pe Ungaria</t>
  </si>
  <si>
    <t>solicita alocarea suplimentara a 1 aut CEMT "Euro IV sigur" si a 1 aut CEMT "Euro V sigur", fara "libere"</t>
  </si>
  <si>
    <t>contestatie repartizare nr. 98</t>
  </si>
  <si>
    <t xml:space="preserve">KADEM SPEED SRL </t>
  </si>
  <si>
    <t xml:space="preserve">RO32977829 </t>
  </si>
  <si>
    <t>solicita alocarea suplimentara a 1 aut CEMT  "Euro V sigur", fara "libere"</t>
  </si>
  <si>
    <t>a primit la alocarea initiala: 2 aut CEMT "Euro V sigur", 2 "libere" pe Ungaria</t>
  </si>
  <si>
    <t>contestatie repartizare nr. 99</t>
  </si>
  <si>
    <t xml:space="preserve">DANLASCDOR SRL </t>
  </si>
  <si>
    <t xml:space="preserve">RO17900775 </t>
  </si>
  <si>
    <t xml:space="preserve">SIR PETRO SRL </t>
  </si>
  <si>
    <t xml:space="preserve">RO22492338 </t>
  </si>
  <si>
    <t>contestatie repartizare nr. 42, 101</t>
  </si>
  <si>
    <t>contestatie repartizare nr. 102 / cerere suplimentare 18.01.2015</t>
  </si>
  <si>
    <t>contestatie repartizare nr. 103</t>
  </si>
  <si>
    <t xml:space="preserve">IRINCRO TRANS SRL </t>
  </si>
  <si>
    <t>nu a primit CEMT la alocarea initiala / parc 1 auto "Euro IV sigur"; nu justifica "liberul" de Grecia solicitat</t>
  </si>
  <si>
    <t>contestatie repartizare nr. 104</t>
  </si>
  <si>
    <t xml:space="preserve">BRAGEL SRL </t>
  </si>
  <si>
    <t xml:space="preserve">RO19490981 </t>
  </si>
  <si>
    <t xml:space="preserve">solicita 1 aut CEMT "Euro V sigur", "libera" pe relatia Italia; </t>
  </si>
  <si>
    <t xml:space="preserve">AUTO-TRANZIT CUCOS SRL </t>
  </si>
  <si>
    <t>contestatie repartizare nr. 105</t>
  </si>
  <si>
    <t>solicita 1 aut CEMT "Euro IV sigur", "libera" pe Grecia</t>
  </si>
  <si>
    <t xml:space="preserve">solicita 1 aut CEMT "Euro IV sigur", restricţionată; </t>
  </si>
  <si>
    <t xml:space="preserve">a primit la alocarea initiala: 6 aut CEMT "Euro V sigur", restrictionate; nu a solicitat, la alocarea initiala, "libere" pe relatille respective;  </t>
  </si>
  <si>
    <t>contestatie repartizare nr. 107</t>
  </si>
  <si>
    <t xml:space="preserve">HOPE SPED SRL </t>
  </si>
  <si>
    <t xml:space="preserve">RO15428073 </t>
  </si>
  <si>
    <t>solicita 2 "libere'' Austria pentru cele 3 aut CEMT "Euro V sigur" alocate; solicita suplimentarea numarului de aut CEMT alocate; parc suplimentar</t>
  </si>
  <si>
    <t xml:space="preserve">a primit la alocarea initiala: 3 aut CEMT "Euro V sigur", 1 "liber' Grecia, Rusia, 3 "libere' Ungaria; a solicita initial 7 aut CEMT "Euro V sigur"  </t>
  </si>
  <si>
    <t xml:space="preserve">HD TRANS TEXTIL SRL </t>
  </si>
  <si>
    <t>a primit la alocarea initiala: 5 aut CEMT "Eur V sigur", 1 "liber" Rusia. 1 "liber" Rusia si 5 "libere" Ungaria</t>
  </si>
  <si>
    <t xml:space="preserve">VILSCOM SRL </t>
  </si>
  <si>
    <t xml:space="preserve">RO13974869 </t>
  </si>
  <si>
    <t>contestatie repartizare nr. 111</t>
  </si>
  <si>
    <t>solicita alocarea suplimentara a 3 aut CEMT "Euro V sigur", 3 "libere" Rus</t>
  </si>
  <si>
    <t>contestatie repartizare nr. 112</t>
  </si>
  <si>
    <t xml:space="preserve">GRINGO COM IMPEX SRL </t>
  </si>
  <si>
    <t xml:space="preserve">RO9103840 </t>
  </si>
  <si>
    <t xml:space="preserve">a primit la alocarea initiala: 3 aut CEMT "Euro V sigur", 1 "liber" Italia; nu ridica decat 1 aut CEMT libera Italia; </t>
  </si>
  <si>
    <t>solicitare initiala: 1 aut CEMT "Euro IV sigur", "libera" pe Italia si 3 aut CEMT "Euro V sigur", 3 "libere" Italia</t>
  </si>
  <si>
    <t>contestatie repartizare nr. 113</t>
  </si>
  <si>
    <t xml:space="preserve">COMAGROSERVICE SRL </t>
  </si>
  <si>
    <t xml:space="preserve">RO4604484 </t>
  </si>
  <si>
    <t>a primit la alocarea initiala: 3 aut CEMT "EuroV sigur", restrictionate</t>
  </si>
  <si>
    <t>solicita alocarea suplimentara a 2 "libere" Italia pentru aut CEMT alocate initial si restrictionate pe aceasta relatie</t>
  </si>
  <si>
    <t>contestatie repartizare nr. 114</t>
  </si>
  <si>
    <t xml:space="preserve">SVC TRUCK SPEED SRL </t>
  </si>
  <si>
    <t xml:space="preserve">a primit la alocarea initiala: 2 aut CEMT "EuroV sigur", restrictionate </t>
  </si>
  <si>
    <t>solicita alocarea suplimentara de 3 aut CEMT "Euro V sigur", conform solicitari initiale; solicita acordarea a 5 "libere" de Rusia, corespunzator aut CEMT alocate initial / suplimentar</t>
  </si>
  <si>
    <t xml:space="preserve">a primit la alocarea initiala: 1 aut CEMT "Euro V sigur", 1 "liber" Ungaria </t>
  </si>
  <si>
    <t>solicita alocarea suplimentara a 2 aut CEMT "EuroV sigur", 2 "libere" Ungaria</t>
  </si>
  <si>
    <t>contestatie repartizare nr. 116</t>
  </si>
  <si>
    <t xml:space="preserve">HEPTA INTERNATIONAL SPEDITION SRL </t>
  </si>
  <si>
    <t xml:space="preserve">RO29258653 </t>
  </si>
  <si>
    <t>a primit la alocarea initiala: 2 aut CEMT "Euro IV sigur", - 1 'liber" Italia si 1 "liber" Gr si 1 aut CEMT "Euro V sigur", restrictionata</t>
  </si>
  <si>
    <t>contestatie repartizare nr. 117</t>
  </si>
  <si>
    <t xml:space="preserve">HD TRANSPORT SRL </t>
  </si>
  <si>
    <t xml:space="preserve">RO20548025 </t>
  </si>
  <si>
    <t>solicita alocarea CEMT 2015; solicita la alocarea initiala; 14 aut CEMT "Euro IV sigur", 10 "liber" Gr, 10 "liber" Italia si 10 'liber Rus; 7 aut CEMT "EuroV sigur", 7  "liber" Gr, 7 "liber" Italia si 7 "liber" Rus</t>
  </si>
  <si>
    <t>contestatie repartizare nr. 118</t>
  </si>
  <si>
    <t xml:space="preserve">VLADANEXPRESS TRANS TIR SRL </t>
  </si>
  <si>
    <t xml:space="preserve">RO29499201 </t>
  </si>
  <si>
    <t>Respins la alocarea initiala; nu a transmis raportarile CEMT; "liber" Rus numai pentru CEMT "EuroV sigur"</t>
  </si>
  <si>
    <t xml:space="preserve">Respins la alocarea initiala; nu a transmis raportarile CEMT </t>
  </si>
  <si>
    <t>contestatie repartizare nr. 119</t>
  </si>
  <si>
    <t>solicita alocarea CEMT 2015; solicita la alocarea initiala: 1 aut CEMT "EuroV sigur", 1 "liber" Gr, 1 "liber" Italia si 1 "liber" Rus</t>
  </si>
  <si>
    <t xml:space="preserve">ANTE CONSULT TRANS SRL </t>
  </si>
  <si>
    <t xml:space="preserve">RO23945178 </t>
  </si>
  <si>
    <t>nu a primit CEMT la alocarea initiala / 1 auto "Euro V sigur"</t>
  </si>
  <si>
    <t>contestatie repartizare nr. 120</t>
  </si>
  <si>
    <t xml:space="preserve">VASILRAI SRL </t>
  </si>
  <si>
    <t xml:space="preserve">RO24897710 </t>
  </si>
  <si>
    <t>GL</t>
  </si>
  <si>
    <r>
      <t xml:space="preserve">solicita alocarea suplimentara  a1 aut CEMT "Euro IV sigur" si a 2 aut CEMT "EuroV sigur", 2 "libere" Rus; </t>
    </r>
    <r>
      <rPr>
        <sz val="8"/>
        <rFont val="Calibri"/>
        <family val="2"/>
      </rPr>
      <t>•</t>
    </r>
    <r>
      <rPr>
        <sz val="8"/>
        <rFont val="Arial"/>
        <family val="2"/>
      </rPr>
      <t xml:space="preserve"> solicita alocarea suplimentar a 3 "libere" Rus pentru aut CEMT alocate si cu restrictie de Rus</t>
    </r>
  </si>
  <si>
    <t>a primit la alocarea initiala: 4 aut CEMT "EuroV sigur", 1 "liber" pe Grecia, Italia si Rus</t>
  </si>
  <si>
    <t>contestatie repartizare nr. 121</t>
  </si>
  <si>
    <t xml:space="preserve">BALICATIR LKW TRANS SRL </t>
  </si>
  <si>
    <t xml:space="preserve">RO29338973 </t>
  </si>
  <si>
    <t>solicita alocarea suplimentara de aut CEMT si "libere" Rusia conform solicitarii initiale; solicita initial: 2 aut CEMT "EuroIV sigur" 1 "liber" Gr, 1 "liber" Italia si 2 "liber" Rusia si 7 aut CEMT "EuroV sigur", 4 "libere" Gr, 2 "libere" Italia si 7 "libere" Rus</t>
  </si>
  <si>
    <t>a primit la alocarea initiala: 1 aut CEMT "EuroIv sigur, restrictionata si 3 aut CEMT "EuroV sigur", 1 "liber" pe Grecia, Italia si Rus</t>
  </si>
  <si>
    <t>contestatie repartizare nr. 122</t>
  </si>
  <si>
    <t xml:space="preserve">NECOPRIM TRADING SRL </t>
  </si>
  <si>
    <t xml:space="preserve">RO20743077 </t>
  </si>
  <si>
    <t xml:space="preserve">AKSOY LOJISTIK SRL </t>
  </si>
  <si>
    <t xml:space="preserve">RP31950370 </t>
  </si>
  <si>
    <t xml:space="preserve">a primit la alocarea initiala: 2 aut CEMT "Euro IV sigur", 1 "liber" Italia si 1 "liber" Grecia si 2 aut CEMT "EuroV sigur", 1 "liber" Italia </t>
  </si>
  <si>
    <t>contestatie repartizare nr. 125</t>
  </si>
  <si>
    <t xml:space="preserve">NEC TRANSPORT INTERNATIONAL LOGISTIC SRL </t>
  </si>
  <si>
    <t xml:space="preserve">RO32637061 </t>
  </si>
  <si>
    <t>solicita 1 aut CEMT "Euro V sigur", restrictionata</t>
  </si>
  <si>
    <t>contestatie repartizare nr. 126</t>
  </si>
  <si>
    <t xml:space="preserve">TOMARET TRANS SRL </t>
  </si>
  <si>
    <t xml:space="preserve">RO16161488 </t>
  </si>
  <si>
    <t>a primit la alocarea initiala: 1 aut CEMT "EuroV sigur", 1 "liber' Italia</t>
  </si>
  <si>
    <t>solicita alocarea suplimentara a 1 aut CEMT "EuroV sigur", 1 "liber" Italia</t>
  </si>
  <si>
    <t>contestatie repartizare supl nr. 166</t>
  </si>
  <si>
    <t xml:space="preserve">AYBERX-MA TRANSPORT SRL </t>
  </si>
  <si>
    <t>a primit la alocarea initiala: 2 aut CEMT "Euro V sigur", restrictionate</t>
  </si>
  <si>
    <t>contestatie repartizare supl nr. 167</t>
  </si>
  <si>
    <t xml:space="preserve">DENALI INTERNATIONAL JOB SRL </t>
  </si>
  <si>
    <t xml:space="preserve">solicita alocarea suplimentara a 2 aut CEMT "EuroV sigur", 2 "libere" pe Grecia si 2 "libere" pe Rusia </t>
  </si>
  <si>
    <t xml:space="preserve">solicita alocarea suplimentara a 2 aut CEMT "Euro V sigur", 2 "libere" pe Austria, 2 "libere" pe Italia si 2 "libere" pe Ungaria </t>
  </si>
  <si>
    <t>contestatie repartizare supl nr. 168</t>
  </si>
  <si>
    <t xml:space="preserve">ANDREAMOS TRANS SRL </t>
  </si>
  <si>
    <t xml:space="preserve">RO29026114 </t>
  </si>
  <si>
    <t>VN</t>
  </si>
  <si>
    <t xml:space="preserve">solicita alocarea suplimentara a 2 aut CEMT "Euro V sigur", 2 "libere" pe Italia, 2 "libere" pe Rus si 2 "libere" pe Ungaria; nu justifica, la alocarea initiala, "liberul" de Italia </t>
  </si>
  <si>
    <t>solicita 1 aut CEMT "Euro V sigur", 1 "liber" pe Austria, Ungaria; nu justifica, la alocarea initiala, "liberul" de Austria</t>
  </si>
  <si>
    <t>solicita 1 aut CEMT "Euro V". 1 "liber" Austria, 1"liber" Italia, 1 "liber" Ungaria; nu justifica., la alocarea initiala, "liberul" de Austria; in cererea de suplimentare nu solicita "libere"</t>
  </si>
  <si>
    <t>contestatie repartitie supl. nr. 171; cerere suplimentare din 23.01.2015</t>
  </si>
  <si>
    <r>
      <t xml:space="preserve">solicita 1 aut CEMT "Euro V sigur", 1 "liber" pe Italia, Rusia, Ungaria; </t>
    </r>
    <r>
      <rPr>
        <sz val="10"/>
        <rFont val="Calibri"/>
        <family val="2"/>
      </rPr>
      <t>•</t>
    </r>
    <r>
      <rPr>
        <sz val="8"/>
        <rFont val="Arial"/>
        <family val="2"/>
      </rPr>
      <t xml:space="preserve"> nu justifica, la alocarea initiala, "liberul" de Italia</t>
    </r>
  </si>
  <si>
    <t>contestatie repartizare supl. nr. 173; suplimentare la 22.01.2015</t>
  </si>
  <si>
    <r>
      <t xml:space="preserve">solicita 1 aut CEMT "Euro V"; 1 'libera" pe Austria, 1 "libera" pe Italia, 1 "libera" pe Ungaria; </t>
    </r>
    <r>
      <rPr>
        <sz val="8"/>
        <rFont val="Calibri"/>
        <family val="2"/>
      </rPr>
      <t>•</t>
    </r>
    <r>
      <rPr>
        <sz val="8"/>
        <rFont val="Arial"/>
        <family val="2"/>
      </rPr>
      <t xml:space="preserve"> la alocarea initiala nu justifica "liberul" de Rusia solicita prin cerere; </t>
    </r>
    <r>
      <rPr>
        <sz val="8"/>
        <rFont val="Calibri"/>
        <family val="2"/>
      </rPr>
      <t>•</t>
    </r>
    <r>
      <rPr>
        <sz val="8"/>
        <rFont val="Arial"/>
        <family val="2"/>
      </rPr>
      <t xml:space="preserve"> in cererea de suplimentare nu solicita "libere"; </t>
    </r>
  </si>
  <si>
    <t xml:space="preserve">TAGA NORD TRANS SRL </t>
  </si>
  <si>
    <t xml:space="preserve">RO26763421 </t>
  </si>
  <si>
    <t>a primit la alocarea initiala: 3 aut CEMT "EuroV sigur", 1 "liber" Gr, 1 "liber" Rus</t>
  </si>
  <si>
    <t>contestatie repartizare nr. 128</t>
  </si>
  <si>
    <t xml:space="preserve">CHEVROLET CC SRL </t>
  </si>
  <si>
    <t xml:space="preserve">RO6494779 </t>
  </si>
  <si>
    <t xml:space="preserve">solicita alocarea suplimentara a 2 aut CEMT" EURO iv SIGUR", 2 "libere" pe Austria, Italia, Ungaria si 4 aut CEMT "EuroV sigur", 4 "libere" pe Austria, Italia, Ungaria </t>
  </si>
  <si>
    <t>RO16105178</t>
  </si>
  <si>
    <r>
      <t>solicita 1 aut CEMT "Euro V", 1 "liber" pe Gr, I si Ungaria;</t>
    </r>
    <r>
      <rPr>
        <sz val="8"/>
        <rFont val="Calibri"/>
        <family val="2"/>
      </rPr>
      <t>•</t>
    </r>
    <r>
      <rPr>
        <sz val="8"/>
        <rFont val="Arial"/>
        <family val="2"/>
      </rPr>
      <t xml:space="preserve"> la alocarea initiala se acorda numai Rus si Ungaria; </t>
    </r>
    <r>
      <rPr>
        <sz val="8"/>
        <rFont val="Calibri"/>
        <family val="2"/>
      </rPr>
      <t>•</t>
    </r>
    <r>
      <rPr>
        <sz val="8"/>
        <rFont val="Arial"/>
        <family val="2"/>
      </rPr>
      <t xml:space="preserve"> la suplimentare nu solicita "libere".</t>
    </r>
  </si>
  <si>
    <t>contestatie repartizare nr. 130</t>
  </si>
  <si>
    <t xml:space="preserve">ATA NAK LOGISTIK SRL </t>
  </si>
  <si>
    <t xml:space="preserve">RO33312432 </t>
  </si>
  <si>
    <t>nu a primit CEMT la alocarea initiala / parc 1 auto "Euro IV" si 1 auto "Euro V"</t>
  </si>
  <si>
    <t>solicita alocarea 1 aut CEMT "Euro IV sigur". "liber" pe Italia si Ungaria  si 1 aut CEMT "EuroV sigur", "libera" pe Italia si Ungaria</t>
  </si>
  <si>
    <t>contestatie repartizare nr. 131</t>
  </si>
  <si>
    <t xml:space="preserve">GLOBUS REISEN SRL </t>
  </si>
  <si>
    <t xml:space="preserve">RO26857259 </t>
  </si>
  <si>
    <t xml:space="preserve">a primit la alocarea initiala: 2 aut CEMT "EuroV sigur", 1 "liber" Italia </t>
  </si>
  <si>
    <t xml:space="preserve">solicita alocarea suplimentara a 2 aut CEMT "EuroV sigur", 2 "libere" Rusia; • solicita alocarea suplimentara a 2 "libere" Rusia pentru aut CEMT alocate initial </t>
  </si>
  <si>
    <t>contestatie repartizare nr. 132</t>
  </si>
  <si>
    <t xml:space="preserve">CARBIVTIR COMPANY SRL </t>
  </si>
  <si>
    <t xml:space="preserve">RO33215960 </t>
  </si>
  <si>
    <t xml:space="preserve">solicita alocarea suplimentara a 4 aut CEMT "Euro V sigur", 4 "libere" Rusia; • solicita alocarea suplimentara a 5 "libere" Rusia pentru aut CEMT alocate initial </t>
  </si>
  <si>
    <t>contestatie repartizare nr. 7, 133</t>
  </si>
  <si>
    <t>contestatie repartizare nr. 134</t>
  </si>
  <si>
    <t xml:space="preserve">MANUEL INTER SRL </t>
  </si>
  <si>
    <t xml:space="preserve">RO11860310 </t>
  </si>
  <si>
    <r>
      <t xml:space="preserve">solicita alocarea 1 aut CEMT "Euro IV sigur". "liber" pe Rusia  si 1 aut CEMT "EuroV sigur", "libera" pe Rusia; </t>
    </r>
    <r>
      <rPr>
        <sz val="8"/>
        <rFont val="Calibri"/>
        <family val="2"/>
      </rPr>
      <t>•</t>
    </r>
    <r>
      <rPr>
        <sz val="8"/>
        <rFont val="Arial"/>
        <family val="2"/>
      </rPr>
      <t xml:space="preserve"> nu se atribuie "liber" Rusia la CEMT "Euro IV sigur"</t>
    </r>
  </si>
  <si>
    <t>contestatie repartizare nr. 135</t>
  </si>
  <si>
    <t xml:space="preserve">NIC-TRUCKS TRANS SRL </t>
  </si>
  <si>
    <t>a primit la alocarea initiala: 1 aut CEMT "Euro iV sigur" si 8 aut CEMT "EuroV sigur", 1 "liber" Gr, 2 "libere" Italia si 1 "liber" Rusia</t>
  </si>
  <si>
    <t xml:space="preserve">solicita alocarea suplimentara a 4 aut CEMT "Euro V sigur", 4 "libere" Grecia si Rusia; • solicita alocarea suplimentara a 6 "libere" Grecia si Rusia pentru aut CEMT alocate initial </t>
  </si>
  <si>
    <t>contestatie repartizare nr. 4, 136</t>
  </si>
  <si>
    <t>Contestatie repartizarea nr. 137; cerere suplimentare din 06.02.2015</t>
  </si>
  <si>
    <t>contestatie repartizare nr. 138</t>
  </si>
  <si>
    <t xml:space="preserve">DELTRANSGRUP &amp;RO SRL </t>
  </si>
  <si>
    <t xml:space="preserve">RO24158238 </t>
  </si>
  <si>
    <t xml:space="preserve">solicita alocarea suplimentara a 4 aut CEMT "Euro V sigur", 4 "libere"  Rusia; • solicita alocarea suplimentara a 6 "libere" Rusia pentru aut CEMT alocate initial </t>
  </si>
  <si>
    <t>a primit la alocarea initiala: 2 aut CEMT "Euro IV sigur", 1 "liber" Gr si 1 "liber" Italis si 12 aut CEMT "Euro V sigur", 1 'liber" A, 2 "libere' Gr, 3 "libere" I si 2 "libere" Rus</t>
  </si>
  <si>
    <t>contestatie repartizare nr. 84, 139</t>
  </si>
  <si>
    <t>solicita alocarea 1 aut CEMT "Euro IV sigur", 1 "liber" Italia si 1 aut CEMT "Euro V sigur", 1 "liber" Italia si Ungaria</t>
  </si>
  <si>
    <t>contestatie repartizare nr. 140</t>
  </si>
  <si>
    <t xml:space="preserve">RO28887469 </t>
  </si>
  <si>
    <t xml:space="preserve">solicita 1 aut CEMT "Euro V", 1 'liber" Rus; </t>
  </si>
  <si>
    <t>03.16.2015</t>
  </si>
  <si>
    <t>TRUCK SUPPLY EUROPE SRL</t>
  </si>
  <si>
    <t>PH</t>
  </si>
  <si>
    <t>solicita alocarea 1 aut CEMT "Euro V sigur", restrictionata</t>
  </si>
  <si>
    <t>03.25.2015</t>
  </si>
  <si>
    <t>TRANSPECO LOGISTICS &amp; DISTRIBUTION S.A.</t>
  </si>
  <si>
    <t>RO21842923</t>
  </si>
  <si>
    <t>solicita alocarea 6 aut CEMT "Euro V sigur", 6 "libere" pe Austria si 6 "libere" pe Ungaria</t>
  </si>
  <si>
    <t>03.23.2015</t>
  </si>
  <si>
    <t>EAST FLY GAS SRL</t>
  </si>
  <si>
    <t>solicita alocarea 3 aut CEMT "Euro V sigur", restrictionata</t>
  </si>
  <si>
    <t>contestatie repartizare nr. 100; cerere suplimentare din 26.03.2015;</t>
  </si>
  <si>
    <t xml:space="preserve">solicita 3 aut CEMT "Euro V sigur", restricţionate </t>
  </si>
  <si>
    <r>
      <t xml:space="preserve">solicita alocarea suplimentara a 3 aut CEMT "EuroV sigur", 3 "libere" Rus; </t>
    </r>
    <r>
      <rPr>
        <sz val="8"/>
        <rFont val="Calibri"/>
        <family val="2"/>
      </rPr>
      <t>•</t>
    </r>
    <r>
      <rPr>
        <sz val="8"/>
        <rFont val="Arial"/>
        <family val="2"/>
      </rPr>
      <t xml:space="preserve"> solicita acordarea suplimentara a 7 "libere" Rus pentru aut CEMT alocate initial;</t>
    </r>
    <r>
      <rPr>
        <sz val="8"/>
        <rFont val="Calibri"/>
        <family val="2"/>
      </rPr>
      <t>•</t>
    </r>
    <r>
      <rPr>
        <sz val="8"/>
        <rFont val="Arial"/>
        <family val="2"/>
      </rPr>
      <t xml:space="preserve"> din 3 aut CEMT "EuroV sigur'"primite a fost alocat 1 "liber" Rus; </t>
    </r>
    <r>
      <rPr>
        <sz val="8"/>
        <rFont val="Calibri"/>
        <family val="2"/>
      </rPr>
      <t>•</t>
    </r>
    <r>
      <rPr>
        <sz val="8"/>
        <rFont val="Arial"/>
        <family val="2"/>
      </rPr>
      <t xml:space="preserve"> cf cerere suplimentare solicita 2 aut CEMT "EuroV sigur", 2 "libere" Gr si 2 "libere" Rus</t>
    </r>
  </si>
  <si>
    <t>contestatie repartizare nr. 127; cerere suplimentare din 02.04.2015</t>
  </si>
  <si>
    <t>contestatie repartizare nr. 37; cerere suplimentare din 13.01.2015</t>
  </si>
  <si>
    <r>
      <t xml:space="preserve">solicita alocarea suplimentara a 8 aut CEMT "Euro V sigur", 8 "libere" pe Grecia si Rusia / solicita initial 14 aut CEMT "Euro V" libere pe Grecia si Rusia din care s-au acordat 6 aut CEMT "Euro V sigur" si 1 "liber" Grecia si Rus; </t>
    </r>
    <r>
      <rPr>
        <sz val="8"/>
        <rFont val="Calibri"/>
        <family val="2"/>
      </rPr>
      <t>•</t>
    </r>
    <r>
      <rPr>
        <sz val="8"/>
        <rFont val="Arial"/>
        <family val="2"/>
      </rPr>
      <t xml:space="preserve"> solicita suplimentare cu 6 "libere" Rusia pentru aut CEMT alocate</t>
    </r>
  </si>
  <si>
    <t xml:space="preserve">TRANSIULION GROUP SRL </t>
  </si>
  <si>
    <t xml:space="preserve">RO26162405 </t>
  </si>
  <si>
    <t xml:space="preserve">solicita alocarea suplimentara a 2 aut CEMT "Euro V sigur", 2 "libere Rus </t>
  </si>
  <si>
    <t>a primit la alocarea initiala: 1 aut CEMT "Euro IV sigur" restrictionata si 6 aut CEMT "Euro V sigur", 1 "liber" I si 1 "liber' Rus</t>
  </si>
  <si>
    <t>contestatie repartizare supl nr. 174</t>
  </si>
  <si>
    <t xml:space="preserve">TARTAREANU NICOLAE CLAUDIU PFA </t>
  </si>
  <si>
    <t>contestatie repartizare supl. nr. 175; cerere suplimentare din 23.01.2015</t>
  </si>
  <si>
    <r>
      <t xml:space="preserve">solicita 1 aut CEMT "Euro V"; </t>
    </r>
    <r>
      <rPr>
        <sz val="8"/>
        <rFont val="Calibri"/>
        <family val="2"/>
      </rPr>
      <t>•</t>
    </r>
    <r>
      <rPr>
        <sz val="8"/>
        <rFont val="Arial"/>
        <family val="2"/>
      </rPr>
      <t xml:space="preserve"> cf contestatie suplimentara solicita 1 "liber" Austria, 1"liber" Grecia si 1 "liber' Ungaria </t>
    </r>
  </si>
  <si>
    <t>contestatie repartizare supl. nr. 176; solicitare suplimentare din 23.01.2015</t>
  </si>
  <si>
    <t>solicita 1 aut CEMT "Euro V"; 1 "libera" pe Italia, Rusia, Ungaria</t>
  </si>
  <si>
    <t>contestatie repartizare supl. nr. 177; cerere suplimentare din 23.01.2015</t>
  </si>
  <si>
    <t xml:space="preserve">solicita 1 aut CEMT "Euro V"; cf contestatie repartizare, solicita 1 "liber" Austria si 1 "liber" Ungaria </t>
  </si>
  <si>
    <t>contestatie repartizare supl. nr. 178; cerere suplimentare din 22.01.2015</t>
  </si>
  <si>
    <t>solicita 1 aut CEMT "Euro V"; cf contesatie rep. solicita 1"liber" Italia, 1 "liber" Rusia si 1 "liber" Ungaria; nu justifica "liberul" de Italia la solicitare initiala</t>
  </si>
  <si>
    <t>contestatie repartizare supl. nr. 179; cerere suplimnentara din 23.01.2015</t>
  </si>
  <si>
    <t xml:space="preserve">solicita 1 aut CEMT "Euro V"; cf contestatie repartizare, solicita 1 "liber" Grecia, 1 "liber" Rusia si 1 "liber" Ungaria; cf solicitare initiala, nu justifica "liberul" de Grecia si Ungaria </t>
  </si>
  <si>
    <t>contestatie repartizare supl. nr. 180; cerere suplimentare din 22.01.2015</t>
  </si>
  <si>
    <t xml:space="preserve">solicita 1 aut CEMT "Euro V"; cf contestatie supl. solicita 1 "liber" Austria, 1 "liber" Italia si 1 "liber" Ungaria </t>
  </si>
  <si>
    <t>contestatie repartizare supl nr. 181</t>
  </si>
  <si>
    <t xml:space="preserve">IRON BLACK TRANSPORT SRL </t>
  </si>
  <si>
    <t xml:space="preserve">a primit la alocarea initiala: 4 aut CEMT "Euro V sigur", 1 "liber" Rus si 4 "liber" Ungaria </t>
  </si>
  <si>
    <t>solicita alocarea suplimentara a 5 aut CEMT "EuroV sigur", 5 "libere" pe Grecia, Italia si Rusia; nu justifica "liber" de Grecia si Italia la alocarea initiala</t>
  </si>
  <si>
    <t xml:space="preserve">solicitare noua </t>
  </si>
  <si>
    <t xml:space="preserve">contestatie repartizare nr.75; </t>
  </si>
  <si>
    <t xml:space="preserve">solicita alocarea suplimentara a 3 aut CEMT "Euro V sigur", 3 "libere" Italia; </t>
  </si>
  <si>
    <t>contestatie repartizare nr. 141</t>
  </si>
  <si>
    <t xml:space="preserve">ANTONELA B &amp; S SRL </t>
  </si>
  <si>
    <t xml:space="preserve">INTERLINES SRL </t>
  </si>
  <si>
    <t xml:space="preserve">RO24145300 </t>
  </si>
  <si>
    <t>CS</t>
  </si>
  <si>
    <t>a primit la alocarea initiala: 3 aut CEMT "Euro V sigur", 1 "liber" Gr si 1 "liber" Rus</t>
  </si>
  <si>
    <t xml:space="preserve">solicita alocarea suplimentara a 1 aut CEMT "Euro V sigur", 1 "libere"  Rusia; • solicita alocarea suplimentara a 2 "libere" Rusia pentru aut CEMT alocate initial </t>
  </si>
  <si>
    <t>contestatie repartizare nr. 142</t>
  </si>
  <si>
    <t xml:space="preserve">SEMOO INTER INVEST SRL </t>
  </si>
  <si>
    <t xml:space="preserve">RO32220063 </t>
  </si>
  <si>
    <t>solicita alocarea suplimentara a 2 aut CEMT "EuroV sigur", 2 'libere" pe Gr, 2 "libere" pe I si 2 "libere'' Rus; justifica numai "liberul" de Rus in cf cu solicitarea initiala</t>
  </si>
  <si>
    <t>contestatie repartizare nr. 143</t>
  </si>
  <si>
    <t xml:space="preserve">TANDEM TRANS SRL </t>
  </si>
  <si>
    <t xml:space="preserve">RO22403187 </t>
  </si>
  <si>
    <t>solicita alocarea suplimentara a 2 "libere' de Grecia si 2 "libere" Rusia pentru aut CEMT alocate initial</t>
  </si>
  <si>
    <t>contestatie repartizare nr. 144</t>
  </si>
  <si>
    <t xml:space="preserve">THT MD TRANSLOGISTIC SRL </t>
  </si>
  <si>
    <t xml:space="preserve">RO30658505 </t>
  </si>
  <si>
    <t>contestatie repartizare nr. 145</t>
  </si>
  <si>
    <t xml:space="preserve">BIGRITRANS SRL </t>
  </si>
  <si>
    <t xml:space="preserve">RO25849525 </t>
  </si>
  <si>
    <t>solicita alocarea suplimentara a 1 aut  CEMT "Euro V sigur", 1 "liber" Rus</t>
  </si>
  <si>
    <t xml:space="preserve">solicita alocarea suplimentara a 5 aut CEMT "Euro V sigur", 5 "libere"  Rusia; • solicita alocarea suplimentara a 5 "libere" Rusia pentru aut CEMT alocate initial </t>
  </si>
  <si>
    <t>contestatie repartizare nr. 146</t>
  </si>
  <si>
    <t xml:space="preserve">LORENZO GRUP SRL </t>
  </si>
  <si>
    <t xml:space="preserve">RO12474393 </t>
  </si>
  <si>
    <t>solicita alocarea CEMT 2015; solicita la alocarea initiala: 1 aut CEMT "EuroV sigur", 1 "liber" Rus</t>
  </si>
  <si>
    <t>contestatie repartizare nr. 147</t>
  </si>
  <si>
    <t xml:space="preserve">TRANSPEDITION SRL </t>
  </si>
  <si>
    <t xml:space="preserve">RO32052350 </t>
  </si>
  <si>
    <t>a primit la alocarea initiala: 4 aut CEMT "Euro V sigur", 1 "liber" GR, 1 "liber" I si 1 "liber" Rus</t>
  </si>
  <si>
    <r>
      <t xml:space="preserve">solicita alocarea suplimentara a 3 aut CEMT "Euro V sigur", 1 "liber" Austria, 1 "liber" Grecia. 1 "liber" Italia si 3 "libere" Rus; • solicita alocarea suplimentara a 1 "liber" Austria, 1 "liber" Grecia si 2 "libere" Rusia pentru aut CEMT alocate initial; </t>
    </r>
    <r>
      <rPr>
        <sz val="8"/>
        <rFont val="Calibri"/>
        <family val="2"/>
      </rPr>
      <t>•</t>
    </r>
    <r>
      <rPr>
        <sz val="8"/>
        <rFont val="Arial"/>
        <family val="2"/>
      </rPr>
      <t xml:space="preserve"> nu justifica solicitare de Austria cf solicitare initiala</t>
    </r>
  </si>
  <si>
    <t>a primit la alocarea initiala: 20 aut CEMT "Euro V sigur", 2 "liber" A, 4 "liber" Rus si 10 "liber" Ungaria</t>
  </si>
  <si>
    <t>contestatie repartizare nr. 149</t>
  </si>
  <si>
    <t xml:space="preserve">LORI TRANS COMPANY SRL </t>
  </si>
  <si>
    <t xml:space="preserve">RO24117700 </t>
  </si>
  <si>
    <t>a primit la alocarea initiala: 17 aut CEMT  'Euro V sigur", 2 "liber" Gr, 5 "liber" I si 3 "liber" Rus</t>
  </si>
  <si>
    <t>solicita alocarea suplimentara a 5 "libere" de Grecia si 10 "libere" Rusia pentru aut CEMT alocate initial</t>
  </si>
  <si>
    <t>contestatie repartizare nr. 150</t>
  </si>
  <si>
    <t xml:space="preserve">WEST SPEDITION SRL </t>
  </si>
  <si>
    <t xml:space="preserve">RO22411074 </t>
  </si>
  <si>
    <t xml:space="preserve">a primit la alocarea initiala: 5 aut CEMT "Euro IV sigur", 1 "liber" pe Austria, 1 "liber" Gr si 2 "libere" Italia si 12 aut CEMT "Euro V sigur", 2 "libere" Gr, 3 "libere" I si 2 "libere' Rus </t>
  </si>
  <si>
    <t xml:space="preserve">RP27772967 </t>
  </si>
  <si>
    <t xml:space="preserve">solicita 1 aut CEMT "Euro V", restrictionat </t>
  </si>
  <si>
    <t>nu a primit CEMT la alocarea initiala / parc 1 auto Euro V sigur</t>
  </si>
  <si>
    <t>solicita alocarea suplimentara unui "liber" Rusia la aut CEMT "EuroV sigur" repartziata; nu ridica aut CEMT repartizata , restrictionata pe toate relatiile;</t>
  </si>
  <si>
    <t>a primit la alocarea initiala: 1 aut CEMT "Euro V sigur", restrictionata; solicita aut CEMT "libera" pe Rusia</t>
  </si>
  <si>
    <t>contestatie repartizare nr. 153</t>
  </si>
  <si>
    <t xml:space="preserve">BLITZ-TRANS SRL </t>
  </si>
  <si>
    <t xml:space="preserve">RO21680139 </t>
  </si>
  <si>
    <t xml:space="preserve">solicita alocarea suplimentara a 1 aut CEMT "Euro IV sigur" si 2 aut CEMT "Euro V sigur", 2 "libere"  Rusia, 1 "liber" Grecia si 1 "liber" Italia; • solicita alocarea suplimentara a 2 "libere" Rusia pentru aut CEMT alocate initial </t>
  </si>
  <si>
    <t>contestatie repartizare nr. 154</t>
  </si>
  <si>
    <t xml:space="preserve">EREN 91 TRADE IMPEX SRL </t>
  </si>
  <si>
    <t xml:space="preserve">RO7483972 </t>
  </si>
  <si>
    <t>contestatie repartizare nr. 156</t>
  </si>
  <si>
    <t xml:space="preserve">FARLAN TRANS SRL </t>
  </si>
  <si>
    <t>a primit la alocarea initiala: 1 aut CEMT "Euro V sigur", 1 "liber" Italia, 1 "liber" Rus, 1 "liber" Ungaria</t>
  </si>
  <si>
    <t>solicita alocarea suplimentara de aut CEMT si  "libere" pe relatia Italia si Ungaria; a solicitat initial 7 aut CEMT din care a transferat 2 (in anul 2014)</t>
  </si>
  <si>
    <t>contestatie repartizare nr. 157</t>
  </si>
  <si>
    <t xml:space="preserve">TRI TRUCK INCOMPARATION SRL </t>
  </si>
  <si>
    <t xml:space="preserve">RO26743939 </t>
  </si>
  <si>
    <t>a primit la alocarea initiala: 6 aut CEMT "Euro V sigur", 1 "liber" Gr si 1 "liber" Rusia</t>
  </si>
  <si>
    <t>solicita alocarea suplimentara de aut CEMT si  "libere" pe relatia Rusia; a solicitat initial 12 aut CEMT "Euro V sigur" din care a primit 6 si 12 "libere" Rus din care a primit 1; 5 "libere" Rus in transfer;</t>
  </si>
  <si>
    <t>contestatie repartizare nr. 158</t>
  </si>
  <si>
    <t xml:space="preserve">ATS ALP TRANSPORT SRL </t>
  </si>
  <si>
    <t xml:space="preserve">RO28116642 </t>
  </si>
  <si>
    <t xml:space="preserve">DOBROTA TRANS SRL </t>
  </si>
  <si>
    <t xml:space="preserve">RO26532222 </t>
  </si>
  <si>
    <t>Respins la alocarea initiala; nu a utilizat aut CEMT repartizata in anul 2014;</t>
  </si>
  <si>
    <t>contestatie repartizare nr. 160</t>
  </si>
  <si>
    <t xml:space="preserve">SCHNELL HEAVY LOGISTICS SRL </t>
  </si>
  <si>
    <t xml:space="preserve">RO32137406 </t>
  </si>
  <si>
    <t>CJ</t>
  </si>
  <si>
    <t>a primit la alocarea initiala: 6 AUT cemt "Euro V sigur", 1 "liber" Rusia</t>
  </si>
  <si>
    <t>solicita alocarea suplimentara a 4 "libere" Rusia pentru aut CEMT alocate initial</t>
  </si>
  <si>
    <t>contestatie repartizare nr. 161; cerere suplimentare din 16.12.2014</t>
  </si>
  <si>
    <t xml:space="preserve">ITIA SPED SRL </t>
  </si>
  <si>
    <t xml:space="preserve">RO12541786 </t>
  </si>
  <si>
    <t>contestatie repartizare nr. 162; cerere suplimentare din 15.12.2014</t>
  </si>
  <si>
    <t>solicita alocarea suplimentara a 1 aut CEMT "Euro V sigur", 1 "liber" pe Austria, 1 "liber" pe Italia, 1 "liber" pe Ungaria; solicita 1 "liber" pe Austria, 1 "liber" pe Italia, 1 "liber" pe Ungaria pentru aut CEMT alocata;</t>
  </si>
  <si>
    <t>contestatie repartizare nr. 164</t>
  </si>
  <si>
    <t>contestatie repartizare nr. 165</t>
  </si>
  <si>
    <t xml:space="preserve">OVICOST TRANS SRL </t>
  </si>
  <si>
    <t xml:space="preserve">RO13898249 </t>
  </si>
  <si>
    <t>solicita alocarea suplimentara a 2 "libere" Gr pentru aut CEMT alocate; solicita personalizarea 1 aut CEMT alocata</t>
  </si>
  <si>
    <t xml:space="preserve">TDE TANDEM MD SRL </t>
  </si>
  <si>
    <t xml:space="preserve">RO22282204 </t>
  </si>
  <si>
    <t>solicita alocarea suplimentara a 4 aut CEMT "Euro V sigur", 4 "libere" Grecia si 4 "libere" Rus</t>
  </si>
  <si>
    <t>solicita alocarea suplimentara a 1 aut CEMT "Euro V sigur", 1 "libere" pe Austria, Italia si Ungaria;</t>
  </si>
  <si>
    <t>solicita 1 aut CEMT "Euro V" 1"liber" Austria, 1 "liber" Italia, 1 'liber" Ungaria; nu justifica "liberul" de Italia solicitat initial</t>
  </si>
  <si>
    <t>contestatie repartizare nr.74; cerere suplimentare din 15.01.2015</t>
  </si>
  <si>
    <t>solicita suplimentarea cu 5 a "liberelor" de Austria si 1 "liber" Italia, a aut. CEMT aloacte initial; a solicitat alocarea a 10 aut CEMT restul de 4 urmand sa fie "ridicate" in momentul alocarii suplimentre de "libere" de Austria; cf cerere suplimentare, solicita alocarea de "libere" pe Austria pentru 11 aut CEMT repartizate dar neridicate</t>
  </si>
  <si>
    <t>contestatie repartizare nr. 115; cerere suplimentare din 03.04.2015</t>
  </si>
  <si>
    <t>contestatie repartizare nr. 48, 49 si 109</t>
  </si>
  <si>
    <t>contestatie repartizare nr. 53; cerere suplimentare din 11.02.2015</t>
  </si>
  <si>
    <t>contestatie repartizare nr. 6, 51</t>
  </si>
  <si>
    <t>contestatie repartizare nr. 106; cerere suplimentare din 11.02.2015</t>
  </si>
  <si>
    <t>solicita 6 "libere" de Austria, Grecia, Italia, Rusia, Ungaria pentru aut CEMT "Euro V sigur" alocate; solicita alocarea, suplimentara, a 3 "libere" Ungaria si 1 "liber" Rusia pentru aut CEMT alocate</t>
  </si>
  <si>
    <t>contestatie repartizare nr. 93; cerere suplimentare din 10.03.2015</t>
  </si>
  <si>
    <t>contestatie repartizare nr. 148; cerere suplimentare din 07.01.2015</t>
  </si>
  <si>
    <t>solicita alocarea suplimentara a 10 "libere" de Austria si 4 "libere" Ungaria pentru aut CEMT alocate initial</t>
  </si>
  <si>
    <t>solicita 2 aut CEMT "Euro V" ; 2 "libere" Italia si 2 'libere" Ungaria</t>
  </si>
  <si>
    <t>contestatie repartizare supl nr. 172; cerere suplimentare din 23.01 si 06.02.2015</t>
  </si>
  <si>
    <t>contestatie repartizare nr. 124; cerere suplimentare din 11.02.2015</t>
  </si>
  <si>
    <t>Respins- vehicule inchiriate</t>
  </si>
  <si>
    <t>solicita CEMT 2015 conform cerere initiala; solicita la alocarea initiala: 1 aut CEMT "Euro V sigur", 1 "liber" Gr, 1 "liber" Italia si 1 "liber" Rus</t>
  </si>
  <si>
    <t>contestatie repartizare nr. 79; cerere suplimentare din 05.03.2015</t>
  </si>
  <si>
    <t>Respins; nu are cc; Tranfera auto pe "Vastanik Expres SRL, Is; se introduce ca cerere noua la Vastanik Expres SRL</t>
  </si>
  <si>
    <t xml:space="preserve">RO11150100 </t>
  </si>
  <si>
    <r>
      <t xml:space="preserve">solicita 1 aut CEMT "Euro IV" sau 1 aut CEMT "Euro V"; 1 aut CEMT "Euro V sigur" "libera" pe Rusia; </t>
    </r>
    <r>
      <rPr>
        <sz val="8"/>
        <rFont val="Calibri"/>
        <family val="2"/>
      </rPr>
      <t>•</t>
    </r>
    <r>
      <rPr>
        <sz val="8"/>
        <rFont val="Arial"/>
        <family val="2"/>
      </rPr>
      <t xml:space="preserve"> in cerere de suplimentare nu mentioneaza "liber" Rusia; nu prezenta Anexa 7 ptr dovada parc suplimentar</t>
    </r>
  </si>
  <si>
    <t xml:space="preserve">solicita alocarea suplimentara a 5 aut CEMT "Euro V sigur", 5 "libere"  Rusia; • solicita alocarea suplimentara a 5 "libere" Rusia pentru aut CEMT alocate initial; se acorda cf nr cc </t>
  </si>
  <si>
    <t>solicita alocare 1 aut CEMT "Euro IV sigur", "libera" pe Austria si Italia</t>
  </si>
  <si>
    <t>solicita alocarea suplimentara a 2 "libere" de Rusia, alocate aut CEMT "Euro V sigur" repartizate initial; solicita alocarea suplimentar a 1 aut CEMT "Euro v sigur", 1 "liber" Rusia</t>
  </si>
  <si>
    <t>Se aloca cf nr copii conforme</t>
  </si>
  <si>
    <t xml:space="preserve">Respins; nu are copii conforme  la data analizei; va returna aut CEMT alocate </t>
  </si>
  <si>
    <t>Respins; nr. copii conforme insuficinte pentru suplimentare</t>
  </si>
  <si>
    <t>solicita alocarea suplimentara a 6 aut CEMT "Euro V sigur" (cf cerere initiala), "libere" pe Rusia; suplimentarea numarului de "libere" de Rus alocate initial</t>
  </si>
  <si>
    <t>solicita 1 aut CEMT "Euro V", 1 'liber" Austria si Ungaria</t>
  </si>
  <si>
    <t>contestatie repartizarea nr. 129 si 169; cerere suplimentare din 23.01.2015</t>
  </si>
  <si>
    <t>Admis; se acorda nr CEMT in cf cu liberele de Italia repartizate pana la alocare initiala</t>
  </si>
  <si>
    <t>contestatie repartizare nr. 108, 110</t>
  </si>
  <si>
    <t>a primit la alocarea initiala: 1 aut CEMT "Euro IV sigur" si 2 aut CEMT "Euro V sigur", 1 "liber" Italia</t>
  </si>
  <si>
    <t>solicita alocarea suplimentara a 4 aut CEMT "Euro V sigur", 4 "libere" pe Italia si Ungaria; contestatia 108 semnata Trans Unit SRL; nu justifica "liberele" de Ungaria solicitate</t>
  </si>
  <si>
    <t>participa la alocare pentru 1 aut CEMT "Euro IV sigur" si 1 aut CEMT "Euro V sigur"</t>
  </si>
  <si>
    <t>contestatie repartizare nr. 3, 52</t>
  </si>
  <si>
    <t>solicita 5 'libere" de Austria si Italia pentru aut CEMT repartizate; solicita alocarea suplimentara a 4 aut CEMT "EuroV sigur", "libere" pe Austria, Italia si Ungaria</t>
  </si>
  <si>
    <t>RO28918085</t>
  </si>
  <si>
    <t>RO27537430</t>
  </si>
  <si>
    <t xml:space="preserve">solicita alocarea suplimentara a 2 aut CEMT  "Euro V sigur"  si 2 "libere" pe Italia; se admite participarea la repartitie pentru 1 "liber" Italia acordat pentru aut CEMT repartizata initial </t>
  </si>
  <si>
    <t>se admite participarea la alocare cu 1 aut CEMT "Euro V sigur", conform parc participant la alocare initiala</t>
  </si>
  <si>
    <t>Respins; nu are copii conforme valabila in evidenta ARR la data de 05.05.2015</t>
  </si>
  <si>
    <t>a primit 1 aut CEMT in urma unui schimb; parcul Euro V sigur nu da posibilitatea suplimentarii</t>
  </si>
  <si>
    <t>Respins; nr copii conforme mai mic decat parcul corespunzator; va returna 1 aut CEMT alocata</t>
  </si>
  <si>
    <t xml:space="preserve">solicita 1 aut CEMT "Euro IV" si 1 aut CEMT "Euro V", 1 "liber" Rusia; • nu se atribuie "liber" Rusia la CEMT "Euro IV sigur"  </t>
  </si>
  <si>
    <r>
      <t xml:space="preserve">solicita alocarea suplimentara a 2 aut CEMT "Euro V sigur", 2 "libere" Rusia; </t>
    </r>
    <r>
      <rPr>
        <sz val="8"/>
        <rFont val="Calibri"/>
        <family val="2"/>
      </rPr>
      <t>•</t>
    </r>
    <r>
      <rPr>
        <sz val="8"/>
        <rFont val="Arial"/>
        <family val="2"/>
      </rPr>
      <t xml:space="preserve"> solicita alocarea suplimentara a 2 "libere" Grecia, 2 "libere" Italia si 1 "liber" Rusia;  </t>
    </r>
    <r>
      <rPr>
        <sz val="8"/>
        <rFont val="Calibri"/>
        <family val="2"/>
      </rPr>
      <t>•</t>
    </r>
    <r>
      <rPr>
        <sz val="8"/>
        <rFont val="Arial"/>
        <family val="2"/>
      </rPr>
      <t xml:space="preserve"> nu a solicitat "liber" Italia la alocarea initiala</t>
    </r>
  </si>
  <si>
    <t xml:space="preserve">RO5776011 </t>
  </si>
  <si>
    <t>contestatie repartizare nr. 10 si 44</t>
  </si>
  <si>
    <t>solicita alocarea 2 "liber" Rusia pentru cele doua aut CEMT "Euro V sigur" repartizata</t>
  </si>
  <si>
    <t>contestatie repartizare supl nr. 170, cerere suplimentare din 23.01.2015</t>
  </si>
  <si>
    <t>Respins; se va solicita predarea a 1 aut CEMT aloacta initial</t>
  </si>
  <si>
    <t>Respins; nu indeplineste conditiile de acordare CEMT</t>
  </si>
  <si>
    <t>RO26938582</t>
  </si>
  <si>
    <t>solicita 1 aut CEMT "Euro V", 1 "liber" Italia</t>
  </si>
  <si>
    <t>Respins; nu are copii conforme valabile</t>
  </si>
  <si>
    <t>contestatie repartizare nr. 16, 155; cerere suplimentare din 18.01.2015</t>
  </si>
  <si>
    <t>Respins; nu a depus anexa 7 din Norme, referitoare la parc</t>
  </si>
  <si>
    <t>RO29236418</t>
  </si>
  <si>
    <t xml:space="preserve">RO30873635 </t>
  </si>
  <si>
    <t>a primit la alocarea initiala: 6 aut CEMT "Euro V sigur", 1 "liber" Rusia, 6 "liber" Ungaria; a primit 3 aut CEMT "Euro V sigur", 3 I si 3 Rus</t>
  </si>
  <si>
    <t>a primit la alocarea initiala: 2 aut CEMT "Euro Iv sigur", 1 'liber" Gr, 1 "liber" I si 6 aut CEMT "Euro V sigur", 1 "liber" A, 1 "liber" Gr, 2 "liber" I si 1 "liber" Rus; primeste 1 "liber" Rusia</t>
  </si>
  <si>
    <t xml:space="preserve">a primit la alocarea initiala: 2 aut CEMT "Euro V sigur", 1 "liber" Italia; solicitarile vor tine sema de aut CEMT /restrictiile schimbate; primeste 1 aut CEMT "Euro V sigur", 2 "libere" Rus si 1 "Italia </t>
  </si>
  <si>
    <t>a primit la alocarea initiala: 2 aut CEMT "Euro V sigur", fara "libere"; primeste 2 "libere" Rus prin schimb</t>
  </si>
  <si>
    <t xml:space="preserve">a primit la alocarea initiala: 6 aut CEMT "Euro V sigur", 1 "liber" A, 1 "liber" Gr, 2 "libere" I si 1 "liber Rusia; primeste 2 CEMT "Eurov sigur", </t>
  </si>
  <si>
    <t>a primit la alocarea initiala: 3 aut CEMT "Euro IV sigur", 1 "liber" A, 1"liber" I si 1"liber Ungaria si 3 aut CEMT "EuroV sigur", 1 "liber I si 1 "liber"Rus; primeste 1 aut CEMT "Euro V sigur"</t>
  </si>
  <si>
    <t>Respins; nu a solicitat alocare aut CEMT repartizate si nici ridicarea acesteia in functie de disponibilitatea liberelor de Rusia</t>
  </si>
  <si>
    <t>Respins; se va solicita predarea a 2 aut CEMT alocate initial</t>
  </si>
  <si>
    <t>Comisia CEMT 2015:</t>
  </si>
  <si>
    <t>Director D.T.R. - Presedinte</t>
  </si>
  <si>
    <t>Secretariat Tehnic CEMT 2015:</t>
  </si>
  <si>
    <t>D.T.R.</t>
  </si>
  <si>
    <t>Director General R.A.R.</t>
  </si>
  <si>
    <t>D.T.R</t>
  </si>
  <si>
    <t>Reprezentant U.N.T.R.R.:</t>
  </si>
  <si>
    <t>A.R.R.</t>
  </si>
  <si>
    <t>Reprezentant A.R.T.R.I:</t>
  </si>
  <si>
    <t>05.13.2015</t>
  </si>
  <si>
    <t xml:space="preserve">LAGERMAX AUTOTRANSPORT SRL </t>
  </si>
  <si>
    <t xml:space="preserve">RO9449810 </t>
  </si>
  <si>
    <t>a primit la alocarea initiala: 2 aut CEMT  "Euro IV sigur", libere pe relatia Ungaria si 38 aut CEMT "Euro V sigur", "libere" pe relatia Ungaria</t>
  </si>
  <si>
    <t>05.08.2015</t>
  </si>
  <si>
    <t xml:space="preserve">GRIBEX TRANS SRL </t>
  </si>
  <si>
    <t xml:space="preserve">RO32853464 </t>
  </si>
  <si>
    <t>solicita alocarea suplimentara a 1 aut CEMT "Euro V sigur", "libera" pe Gr si Rus</t>
  </si>
  <si>
    <t>a primit la alocaerea initiala: 1 aut CEMT "Euro V sigur, restrictionata</t>
  </si>
  <si>
    <t>05.19.2015</t>
  </si>
  <si>
    <t xml:space="preserve">IUDIT TRANS SRL </t>
  </si>
  <si>
    <t xml:space="preserve">RO14598886 </t>
  </si>
  <si>
    <t>nu a primit aut CEMT la alocarea initiala: nu  transmis raportari CEMT 2014</t>
  </si>
  <si>
    <t>solicita alocarea a 2 aut CEMT "Euro V sigur"; relatiile contractuale mentionate in solicitarea initiala nu justifica "liberele" de Austria, Italia, Ungaria, solicitate</t>
  </si>
  <si>
    <t>05.25.2015</t>
  </si>
  <si>
    <t>MIG PLUS SPEDITION &amp; TRANSPORT SRL</t>
  </si>
  <si>
    <t>RO33255710</t>
  </si>
  <si>
    <t xml:space="preserve">solicita 4 aut CEMT "Euro V", 4 "libere" Austria </t>
  </si>
  <si>
    <t>05.04.2015</t>
  </si>
  <si>
    <t>DUAL EXPEDITII IMPEX SRL</t>
  </si>
  <si>
    <t>RO19166706</t>
  </si>
  <si>
    <t>solicita alocarea a 1 aut CEMT "Euro IV sigur' si 1 aut CEMT "Euro V sigur", "libere" pe rel. Ungaria</t>
  </si>
  <si>
    <t>contestatie repartizare nr. 123; cerere suplimentare din 08.05.2015</t>
  </si>
  <si>
    <t>solicita alocarea suplimentara a 2 aut CEMT "EuroV sigur", restrictionata; cedeaza 1 "liber" Italia alocat initial</t>
  </si>
  <si>
    <t>Admis limitat de nr. copiilor conforme</t>
  </si>
  <si>
    <t>contestatie repartizare nr. 159; cerere suplimentare din 25.05.2015</t>
  </si>
  <si>
    <t>solicita alocarea a 3 aut CEMT "Euro V sigur", 3 "libere" Grecia, 3"libere" Ungaria; nu justifica "liberele" de Ungaria solicitate initial; prin cererea de suplimentare solicita 2 aut CEMT "EuroV sigur", 2 "libere" pe Grecia si Ungaria</t>
  </si>
  <si>
    <t xml:space="preserve">ALDI R&amp;M SRL </t>
  </si>
  <si>
    <t xml:space="preserve">RO836830 </t>
  </si>
  <si>
    <t>a primit la alocarea initiala: 1 aut CEMT" Euro V sigur", restrictionata</t>
  </si>
  <si>
    <t>Admis; se va inlocui aut CEMT alocata cu o aut CEMT din rezerva, "libera" pe Ungaria</t>
  </si>
  <si>
    <t>Admis la alocare in functie de numarul aut CEMT si a restrictiilor disponibile</t>
  </si>
  <si>
    <t>Admis limitat de parc declarat initial</t>
  </si>
  <si>
    <t>solicita alocarea, suplimentar, a 1 "liber" Ungaria pentru aut CEMT alocata</t>
  </si>
  <si>
    <t>Admis la alocare in functie de numarul aut CEMT si a restrictiilor disponibile; numar copi conforme sub solicitare</t>
  </si>
  <si>
    <t>solicita alocarea suplimentara a 2 aut CEMT (nu specifica categoria); 2 "libere" pe Grecia, Italia si Rusia; "libere" Rus numai pentru Euro V sigur</t>
  </si>
  <si>
    <t xml:space="preserve">nu a primit CEMT la alocarea initiala; numarul aut CEMT alocate cf rep. matematica (1 aut. CEMT "EuroV sigur") a fost diminuat cu 1 aut CEMT cedat in cursul anului 2014  </t>
  </si>
  <si>
    <r>
      <t xml:space="preserve">TOTAL AUTORIZAŢII CEMT ŞI RESTRICŢII SOLICITATE / </t>
    </r>
    <r>
      <rPr>
        <b/>
        <sz val="10"/>
        <color indexed="10"/>
        <rFont val="Arial"/>
        <family val="2"/>
      </rPr>
      <t>ALOCATE</t>
    </r>
    <r>
      <rPr>
        <b/>
        <sz val="10"/>
        <rFont val="Arial"/>
        <family val="2"/>
      </rPr>
      <t>:</t>
    </r>
  </si>
  <si>
    <r>
      <rPr>
        <sz val="10"/>
        <rFont val="Calibri"/>
        <family val="2"/>
      </rPr>
      <t>•</t>
    </r>
    <r>
      <rPr>
        <sz val="10"/>
        <rFont val="Arial"/>
        <family val="2"/>
      </rPr>
      <t xml:space="preserve"> Comisia CEMT a decis ca autorizatiile CEMT "Euro IV sigur" ramase nealocate sa fie transferate categoriei "Euro V sigur", in conformitate cu raportul de conversie CEMT.</t>
    </r>
  </si>
  <si>
    <t>Respins; nu a solicitat personalizarea aut CEMT alocata si nici solicitare de a o ridica in momentul alocarii "liberului" de Italia</t>
  </si>
  <si>
    <t xml:space="preserve">Respins, a cedat 1 aut CEMT </t>
  </si>
  <si>
    <r>
      <rPr>
        <sz val="10"/>
        <rFont val="Calibri"/>
        <family val="2"/>
      </rPr>
      <t>•</t>
    </r>
    <r>
      <rPr>
        <sz val="10"/>
        <rFont val="Arial"/>
        <family val="2"/>
      </rPr>
      <t xml:space="preserve"> Alocarea "liberelor" disponibile dupa data aprobarii Tabelului se face cu respectarea ierarhizarii solicitarilor prezentate in acest Tabel, in conditiile mentinerii datelor referitoare la structura parcului si a numarului copiilor conforme valabile.</t>
    </r>
  </si>
  <si>
    <t>Euro IV repartizate</t>
  </si>
  <si>
    <t>Grecia</t>
  </si>
  <si>
    <t>Rusia repartizate</t>
  </si>
  <si>
    <t>Austria E V repartizate</t>
  </si>
  <si>
    <t>Austria E IV repartizate</t>
  </si>
  <si>
    <t xml:space="preserve">Austria </t>
  </si>
  <si>
    <t>numai pentru Euro V sigur</t>
  </si>
  <si>
    <r>
      <t xml:space="preserve">NOTA: </t>
    </r>
    <r>
      <rPr>
        <sz val="10"/>
        <rFont val="Calibri"/>
        <family val="2"/>
      </rPr>
      <t>•</t>
    </r>
    <r>
      <rPr>
        <sz val="10"/>
        <rFont val="Arial"/>
        <family val="2"/>
      </rPr>
      <t xml:space="preserve"> La alocarea autorizaţiilor CEMT şi a liberelor s-a tinut seama de numarul copiilor conforme precum si de eventuale schimburi efectuate intre operatorii de transport. La alocarea "liberelor" de Rusia s-a tinut seama de numarul curselor spre/dinspre Federatia Rusa raportate de operatorii de transport pentru anul 2015, p</t>
    </r>
    <r>
      <rPr>
        <sz val="10"/>
        <rFont val="Calibri"/>
        <family val="2"/>
      </rPr>
      <t>â</t>
    </r>
    <r>
      <rPr>
        <sz val="10"/>
        <rFont val="Arial"/>
        <family val="2"/>
      </rPr>
      <t>n</t>
    </r>
    <r>
      <rPr>
        <sz val="10"/>
        <rFont val="Calibri"/>
        <family val="2"/>
      </rPr>
      <t>ă</t>
    </r>
    <r>
      <rPr>
        <sz val="10"/>
        <rFont val="Arial"/>
        <family val="2"/>
      </rPr>
      <t xml:space="preserve"> la aceasta data, conform foilor de drum CEMT sau in urma anlizei numarul autorziatiilor de Rusia utilizate in anul 2015. Operatorii de transport nou solicitanti nu au primit 'liber" Rusia.</t>
    </r>
  </si>
  <si>
    <t xml:space="preserve">TABEL cuprinzând solicitările operatorilor de transport pentru suplimentarea numărului de autorizaţii CEMT / RESTRICTII acordate iniţial sau solicitările noi de autorizaţii CEMT, înregistrate la Comisia CEMT până la 25.05.2015, precum şi rezoluţiile Comisiei CEMT                                                                                                                               </t>
  </si>
  <si>
    <t>Număr autorizaţii CEMT şi "libere" aprobate</t>
  </si>
  <si>
    <t>Italia E IV repartizate</t>
  </si>
  <si>
    <t>Italia E V repartizate</t>
  </si>
  <si>
    <r>
      <t xml:space="preserve">CEMT       </t>
    </r>
    <r>
      <rPr>
        <b/>
        <sz val="10"/>
        <rFont val="Arial"/>
        <family val="2"/>
      </rPr>
      <t xml:space="preserve">EURO V </t>
    </r>
    <r>
      <rPr>
        <b/>
        <sz val="9"/>
        <rFont val="Arial"/>
        <family val="2"/>
      </rPr>
      <t>repartizate</t>
    </r>
  </si>
  <si>
    <r>
      <t xml:space="preserve">CEMT        </t>
    </r>
    <r>
      <rPr>
        <b/>
        <sz val="10"/>
        <rFont val="Arial"/>
        <family val="2"/>
      </rPr>
      <t xml:space="preserve">EURO IV </t>
    </r>
    <r>
      <rPr>
        <b/>
        <sz val="9"/>
        <rFont val="Arial"/>
        <family val="2"/>
      </rPr>
      <t>repartizate</t>
    </r>
  </si>
  <si>
    <r>
      <t>Num</t>
    </r>
    <r>
      <rPr>
        <b/>
        <sz val="8"/>
        <rFont val="Calibri"/>
        <family val="2"/>
      </rPr>
      <t>ă</t>
    </r>
    <r>
      <rPr>
        <b/>
        <sz val="8"/>
        <rFont val="Arial"/>
        <family val="2"/>
      </rPr>
      <t xml:space="preserve">r copii conforme care </t>
    </r>
    <r>
      <rPr>
        <b/>
        <sz val="8"/>
        <rFont val="Calibri"/>
        <family val="2"/>
      </rPr>
      <t>î</t>
    </r>
    <r>
      <rPr>
        <b/>
        <sz val="8"/>
        <rFont val="Arial"/>
        <family val="2"/>
      </rPr>
      <t>ndeplinesc condi</t>
    </r>
    <r>
      <rPr>
        <b/>
        <sz val="8"/>
        <rFont val="Calibri"/>
        <family val="2"/>
      </rPr>
      <t>ţ</t>
    </r>
    <r>
      <rPr>
        <b/>
        <sz val="8"/>
        <rFont val="Arial"/>
        <family val="2"/>
      </rPr>
      <t xml:space="preserve">ii pentru CEMT 2015 </t>
    </r>
    <r>
      <rPr>
        <b/>
        <sz val="8"/>
        <color indexed="10"/>
        <rFont val="Arial"/>
        <family val="2"/>
      </rPr>
      <t>(05.05.2015)</t>
    </r>
  </si>
  <si>
    <t>Euro V repartizate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</si>
</sst>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00000"/>
    <numFmt numFmtId="174" formatCode="[$-409]dddd\,\ mmmm\ dd\,\ yyyy"/>
    <numFmt numFmtId="175" formatCode="mm/dd/yy;@"/>
  </numFmts>
  <fonts count="68">
    <font>
      <sz val="10"/>
      <name val="Arial"/>
      <family val="0"/>
    </font>
    <font>
      <b/>
      <sz val="12"/>
      <name val="Arial"/>
      <family val="2"/>
    </font>
    <font>
      <b/>
      <sz val="11"/>
      <name val="Arial"/>
      <family val="2"/>
    </font>
    <font>
      <sz val="8"/>
      <name val="Arial"/>
      <family val="2"/>
    </font>
    <font>
      <b/>
      <sz val="10"/>
      <name val="Arial"/>
      <family val="2"/>
    </font>
    <font>
      <b/>
      <sz val="9"/>
      <name val="Arial"/>
      <family val="2"/>
    </font>
    <font>
      <sz val="9"/>
      <name val="Arial"/>
      <family val="2"/>
    </font>
    <font>
      <b/>
      <sz val="8"/>
      <name val="Arial"/>
      <family val="2"/>
    </font>
    <font>
      <sz val="11"/>
      <name val="Arial"/>
      <family val="2"/>
    </font>
    <font>
      <sz val="10"/>
      <name val="Calibri"/>
      <family val="2"/>
    </font>
    <font>
      <b/>
      <sz val="8"/>
      <name val="Calibri"/>
      <family val="2"/>
    </font>
    <font>
      <b/>
      <sz val="8"/>
      <color indexed="10"/>
      <name val="Arial"/>
      <family val="2"/>
    </font>
    <font>
      <b/>
      <sz val="10"/>
      <color indexed="10"/>
      <name val="Arial"/>
      <family val="2"/>
    </font>
    <font>
      <b/>
      <sz val="16"/>
      <name val="Arial"/>
      <family val="2"/>
    </font>
    <font>
      <sz val="16"/>
      <name val="Arial"/>
      <family val="2"/>
    </font>
    <font>
      <sz val="10"/>
      <color indexed="10"/>
      <name val="Arial"/>
      <family val="2"/>
    </font>
    <font>
      <sz val="9"/>
      <name val="Calibri"/>
      <family val="2"/>
    </font>
    <font>
      <sz val="8"/>
      <name val="Calibri"/>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9"/>
      <color indexed="8"/>
      <name val="Calibri"/>
      <family val="2"/>
    </font>
    <font>
      <b/>
      <sz val="12"/>
      <color indexed="8"/>
      <name val="Calibri"/>
      <family val="2"/>
    </font>
    <font>
      <sz val="12"/>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9"/>
      <color theme="1"/>
      <name val="Calibri"/>
      <family val="2"/>
    </font>
    <font>
      <b/>
      <sz val="12"/>
      <color theme="1"/>
      <name val="Calibri"/>
      <family val="2"/>
    </font>
    <font>
      <sz val="12"/>
      <color theme="1"/>
      <name val="Calibri"/>
      <family val="2"/>
    </font>
    <font>
      <b/>
      <sz val="10"/>
      <color theme="1"/>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FF00"/>
        <bgColor indexed="64"/>
      </patternFill>
    </fill>
    <fill>
      <patternFill patternType="solid">
        <fgColor rgb="FF00FFFF"/>
        <bgColor indexed="64"/>
      </patternFill>
    </fill>
    <fill>
      <patternFill patternType="solid">
        <fgColor rgb="FF808000"/>
        <bgColor indexed="64"/>
      </patternFill>
    </fill>
    <fill>
      <patternFill patternType="solid">
        <fgColor rgb="FFCCCC00"/>
        <bgColor indexed="64"/>
      </patternFill>
    </fill>
    <fill>
      <patternFill patternType="solid">
        <fgColor rgb="FF66FFFF"/>
        <bgColor indexed="64"/>
      </patternFill>
    </fill>
    <fill>
      <patternFill patternType="solid">
        <fgColor rgb="FFFFCC66"/>
        <bgColor indexed="64"/>
      </patternFill>
    </fill>
    <fill>
      <patternFill patternType="solid">
        <fgColor rgb="FF66FF66"/>
        <bgColor indexed="64"/>
      </patternFill>
    </fill>
    <fill>
      <patternFill patternType="solid">
        <fgColor rgb="FFFFFF99"/>
        <bgColor indexed="64"/>
      </patternFill>
    </fill>
    <fill>
      <patternFill patternType="solid">
        <fgColor rgb="FFFF3300"/>
        <bgColor indexed="64"/>
      </patternFill>
    </fill>
    <fill>
      <patternFill patternType="solid">
        <fgColor rgb="FF00B050"/>
        <bgColor indexed="64"/>
      </patternFill>
    </fill>
    <fill>
      <patternFill patternType="solid">
        <fgColor rgb="FFFFFF00"/>
        <bgColor indexed="64"/>
      </patternFill>
    </fill>
    <fill>
      <patternFill patternType="solid">
        <fgColor rgb="FFDDDDDD"/>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style="thin"/>
    </border>
    <border>
      <left>
        <color indexed="63"/>
      </left>
      <right style="mediumDashed"/>
      <top>
        <color indexed="63"/>
      </top>
      <bottom style="thin"/>
    </border>
    <border>
      <left>
        <color indexed="63"/>
      </left>
      <right style="medium"/>
      <top style="medium"/>
      <bottom style="medium"/>
    </border>
    <border>
      <left style="mediumDashed"/>
      <right style="mediumDashed"/>
      <top style="medium"/>
      <bottom style="medium"/>
    </border>
    <border>
      <left>
        <color indexed="63"/>
      </left>
      <right style="mediumDashed"/>
      <top>
        <color indexed="63"/>
      </top>
      <bottom style="medium"/>
    </border>
    <border>
      <left>
        <color indexed="63"/>
      </left>
      <right>
        <color indexed="63"/>
      </right>
      <top>
        <color indexed="63"/>
      </top>
      <bottom style="thin"/>
    </border>
    <border>
      <left style="medium"/>
      <right style="medium"/>
      <top style="medium"/>
      <bottom style="dashed"/>
    </border>
    <border>
      <left style="medium"/>
      <right style="medium"/>
      <top style="dashed"/>
      <bottom style="medium"/>
    </border>
    <border>
      <left style="medium"/>
      <right style="medium"/>
      <top>
        <color indexed="63"/>
      </top>
      <bottom style="thin"/>
    </border>
    <border>
      <left>
        <color indexed="63"/>
      </left>
      <right style="medium"/>
      <top>
        <color indexed="63"/>
      </top>
      <bottom style="medium"/>
    </border>
    <border>
      <left style="thin"/>
      <right>
        <color indexed="63"/>
      </right>
      <top style="thin"/>
      <bottom>
        <color indexed="63"/>
      </bottom>
    </border>
    <border>
      <left>
        <color indexed="63"/>
      </left>
      <right style="medium"/>
      <top>
        <color indexed="63"/>
      </top>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Dashed"/>
      <right style="medium"/>
      <top style="medium"/>
      <bottom>
        <color indexed="63"/>
      </bottom>
    </border>
    <border>
      <left style="mediumDashed"/>
      <right style="medium"/>
      <top>
        <color indexed="63"/>
      </top>
      <bottom style="medium"/>
    </border>
    <border>
      <left>
        <color indexed="63"/>
      </left>
      <right style="mediumDashed"/>
      <top style="medium"/>
      <bottom>
        <color indexed="63"/>
      </bottom>
    </border>
    <border>
      <left style="medium"/>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7">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indent="1"/>
    </xf>
    <xf numFmtId="0" fontId="0" fillId="0" borderId="0" xfId="0" applyFill="1" applyAlignment="1">
      <alignment/>
    </xf>
    <xf numFmtId="0" fontId="0" fillId="0" borderId="0" xfId="0" applyFont="1" applyAlignment="1">
      <alignment/>
    </xf>
    <xf numFmtId="0" fontId="0"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0" fillId="33" borderId="0" xfId="0" applyFont="1" applyFill="1" applyBorder="1" applyAlignment="1">
      <alignment horizontal="center" vertical="center" wrapText="1"/>
    </xf>
    <xf numFmtId="0" fontId="8" fillId="0" borderId="0" xfId="0" applyFont="1" applyAlignment="1">
      <alignment horizontal="left" vertical="center" wrapText="1"/>
    </xf>
    <xf numFmtId="0" fontId="4" fillId="33" borderId="10" xfId="0" applyFont="1" applyFill="1" applyBorder="1" applyAlignment="1">
      <alignment horizontal="center" vertical="center"/>
    </xf>
    <xf numFmtId="0" fontId="0" fillId="0" borderId="0" xfId="0" applyBorder="1" applyAlignment="1">
      <alignment vertical="center"/>
    </xf>
    <xf numFmtId="0" fontId="3" fillId="0" borderId="14" xfId="0" applyFont="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6" fillId="33" borderId="10" xfId="0" applyFont="1" applyFill="1" applyBorder="1" applyAlignment="1">
      <alignment vertical="center" wrapText="1"/>
    </xf>
    <xf numFmtId="0" fontId="3" fillId="0" borderId="18" xfId="0" applyFont="1" applyBorder="1" applyAlignment="1">
      <alignment horizontal="center" vertical="center" wrapText="1"/>
    </xf>
    <xf numFmtId="0" fontId="2" fillId="34" borderId="12"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ont="1" applyFill="1" applyBorder="1" applyAlignment="1">
      <alignment vertical="center"/>
    </xf>
    <xf numFmtId="0" fontId="0" fillId="33" borderId="10" xfId="0" applyFont="1" applyFill="1" applyBorder="1" applyAlignment="1">
      <alignment vertical="center" wrapText="1"/>
    </xf>
    <xf numFmtId="0" fontId="62" fillId="33" borderId="10" xfId="0" applyFont="1" applyFill="1" applyBorder="1" applyAlignment="1">
      <alignment horizontal="left" vertical="center"/>
    </xf>
    <xf numFmtId="0" fontId="0" fillId="33" borderId="10" xfId="0" applyFont="1" applyFill="1" applyBorder="1" applyAlignment="1">
      <alignment horizontal="center" vertical="center" wrapText="1"/>
    </xf>
    <xf numFmtId="0" fontId="63" fillId="33" borderId="10" xfId="0" applyFont="1" applyFill="1" applyBorder="1" applyAlignment="1">
      <alignment horizontal="left" vertical="center"/>
    </xf>
    <xf numFmtId="0" fontId="0"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64" fillId="0" borderId="0" xfId="0" applyFont="1" applyAlignment="1">
      <alignment/>
    </xf>
    <xf numFmtId="0" fontId="65" fillId="0" borderId="0" xfId="0" applyFont="1" applyAlignment="1">
      <alignment/>
    </xf>
    <xf numFmtId="0" fontId="0" fillId="0" borderId="0" xfId="0" applyFont="1" applyAlignment="1">
      <alignment horizontal="left" vertical="center" wrapText="1"/>
    </xf>
    <xf numFmtId="0" fontId="0" fillId="0" borderId="0" xfId="0" applyFont="1" applyAlignment="1">
      <alignment horizontal="left" vertical="center" indent="1"/>
    </xf>
    <xf numFmtId="0" fontId="0" fillId="0" borderId="0" xfId="0" applyFont="1" applyAlignment="1">
      <alignment horizontal="center"/>
    </xf>
    <xf numFmtId="0" fontId="0" fillId="0" borderId="0" xfId="0" applyFont="1" applyFill="1" applyAlignment="1">
      <alignment/>
    </xf>
    <xf numFmtId="0" fontId="7" fillId="33" borderId="10" xfId="0" applyFont="1" applyFill="1" applyBorder="1" applyAlignment="1">
      <alignment horizontal="center" vertical="center" wrapText="1"/>
    </xf>
    <xf numFmtId="0" fontId="4" fillId="35" borderId="20" xfId="0" applyFont="1" applyFill="1" applyBorder="1" applyAlignment="1">
      <alignment horizontal="center" vertical="center"/>
    </xf>
    <xf numFmtId="0" fontId="4" fillId="36" borderId="20" xfId="0" applyFont="1" applyFill="1" applyBorder="1" applyAlignment="1">
      <alignment horizontal="center" vertical="center"/>
    </xf>
    <xf numFmtId="0" fontId="4" fillId="37" borderId="20" xfId="0" applyFont="1" applyFill="1" applyBorder="1" applyAlignment="1">
      <alignment horizontal="center" vertical="center"/>
    </xf>
    <xf numFmtId="0" fontId="0" fillId="0" borderId="0" xfId="0" applyFont="1" applyAlignment="1">
      <alignment horizontal="left"/>
    </xf>
    <xf numFmtId="0" fontId="4" fillId="38" borderId="20" xfId="0" applyFont="1" applyFill="1" applyBorder="1" applyAlignment="1">
      <alignment horizontal="center" vertical="center"/>
    </xf>
    <xf numFmtId="0" fontId="4" fillId="39" borderId="20" xfId="0" applyFont="1" applyFill="1" applyBorder="1" applyAlignment="1">
      <alignment horizontal="center" vertical="center"/>
    </xf>
    <xf numFmtId="0" fontId="3" fillId="33" borderId="14" xfId="0" applyFont="1" applyFill="1" applyBorder="1" applyAlignment="1">
      <alignment horizontal="center" vertical="center" wrapText="1"/>
    </xf>
    <xf numFmtId="0" fontId="4" fillId="0" borderId="21" xfId="0" applyFont="1" applyBorder="1" applyAlignment="1">
      <alignment horizontal="center" vertical="center" wrapText="1"/>
    </xf>
    <xf numFmtId="0" fontId="3"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7" fillId="39" borderId="22" xfId="0" applyFont="1" applyFill="1" applyBorder="1" applyAlignment="1">
      <alignment horizontal="center" vertical="center" wrapText="1"/>
    </xf>
    <xf numFmtId="0" fontId="7" fillId="40" borderId="23" xfId="0" applyFont="1" applyFill="1" applyBorder="1" applyAlignment="1">
      <alignment horizontal="center" vertical="center" wrapText="1"/>
    </xf>
    <xf numFmtId="0" fontId="7" fillId="41" borderId="23" xfId="0" applyFont="1" applyFill="1" applyBorder="1" applyAlignment="1">
      <alignment horizontal="center" vertical="center" wrapText="1"/>
    </xf>
    <xf numFmtId="0" fontId="4" fillId="42" borderId="24" xfId="0" applyFont="1" applyFill="1" applyBorder="1" applyAlignment="1">
      <alignment horizontal="center" vertical="center"/>
    </xf>
    <xf numFmtId="0" fontId="0" fillId="43" borderId="25" xfId="0" applyFont="1" applyFill="1" applyBorder="1" applyAlignment="1">
      <alignment horizontal="center" vertical="center" wrapText="1"/>
    </xf>
    <xf numFmtId="0" fontId="3" fillId="43" borderId="26" xfId="0" applyFont="1" applyFill="1" applyBorder="1" applyAlignment="1">
      <alignment horizontal="center" vertical="center" wrapText="1"/>
    </xf>
    <xf numFmtId="0" fontId="0" fillId="43" borderId="27" xfId="0" applyFill="1" applyBorder="1" applyAlignment="1">
      <alignment horizontal="center" vertical="center"/>
    </xf>
    <xf numFmtId="0" fontId="4" fillId="33" borderId="23"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63" fillId="33" borderId="14" xfId="0" applyFont="1" applyFill="1" applyBorder="1" applyAlignment="1">
      <alignment horizontal="left" vertical="center"/>
    </xf>
    <xf numFmtId="0" fontId="4" fillId="33" borderId="14" xfId="0" applyFont="1" applyFill="1" applyBorder="1" applyAlignment="1">
      <alignment horizontal="center" vertical="center"/>
    </xf>
    <xf numFmtId="0" fontId="17" fillId="33" borderId="10" xfId="0" applyFont="1" applyFill="1" applyBorder="1" applyAlignment="1">
      <alignment horizontal="left" vertical="center" wrapText="1"/>
    </xf>
    <xf numFmtId="0" fontId="8" fillId="33" borderId="10" xfId="0" applyFont="1" applyFill="1" applyBorder="1" applyAlignment="1">
      <alignment vertical="center" wrapText="1"/>
    </xf>
    <xf numFmtId="0" fontId="3" fillId="33" borderId="10" xfId="0" applyFont="1" applyFill="1" applyBorder="1" applyAlignment="1">
      <alignment horizontal="center" vertical="center"/>
    </xf>
    <xf numFmtId="0" fontId="9" fillId="33" borderId="10" xfId="0" applyFont="1" applyFill="1" applyBorder="1" applyAlignment="1">
      <alignment horizontal="left" vertical="center" wrapText="1"/>
    </xf>
    <xf numFmtId="0" fontId="62"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16" fillId="33" borderId="10" xfId="0" applyFont="1" applyFill="1" applyBorder="1" applyAlignment="1">
      <alignment horizontal="left" vertical="center" wrapText="1"/>
    </xf>
    <xf numFmtId="0" fontId="6"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63" fillId="33" borderId="18" xfId="0" applyFont="1" applyFill="1" applyBorder="1" applyAlignment="1">
      <alignment horizontal="left" vertical="center"/>
    </xf>
    <xf numFmtId="0" fontId="4" fillId="33" borderId="18" xfId="0" applyFont="1" applyFill="1" applyBorder="1" applyAlignment="1">
      <alignment horizontal="center" vertical="center"/>
    </xf>
    <xf numFmtId="0" fontId="66"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1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4" fillId="32" borderId="30" xfId="0" applyFont="1" applyFill="1" applyBorder="1" applyAlignment="1">
      <alignment horizontal="center" vertical="center"/>
    </xf>
    <xf numFmtId="0" fontId="4" fillId="32" borderId="17" xfId="0" applyFont="1" applyFill="1" applyBorder="1" applyAlignment="1">
      <alignment horizontal="center" vertical="center"/>
    </xf>
    <xf numFmtId="0" fontId="67" fillId="32" borderId="17" xfId="0" applyFont="1" applyFill="1" applyBorder="1" applyAlignment="1">
      <alignment horizontal="center" vertical="center"/>
    </xf>
    <xf numFmtId="0" fontId="4" fillId="44" borderId="27" xfId="0" applyFont="1" applyFill="1" applyBorder="1" applyAlignment="1">
      <alignment horizontal="center" vertical="center"/>
    </xf>
    <xf numFmtId="0" fontId="67" fillId="44" borderId="27" xfId="0" applyFont="1" applyFill="1" applyBorder="1" applyAlignment="1">
      <alignment horizontal="center" vertical="center"/>
    </xf>
    <xf numFmtId="0" fontId="4" fillId="45" borderId="31" xfId="0" applyFont="1" applyFill="1" applyBorder="1" applyAlignment="1">
      <alignment horizontal="center" vertical="center"/>
    </xf>
    <xf numFmtId="0" fontId="0" fillId="45" borderId="31" xfId="0" applyFill="1" applyBorder="1" applyAlignment="1">
      <alignment horizontal="center" vertical="center"/>
    </xf>
    <xf numFmtId="0" fontId="4" fillId="33" borderId="0" xfId="0" applyFont="1" applyFill="1" applyBorder="1" applyAlignment="1">
      <alignment horizontal="center" vertical="center"/>
    </xf>
    <xf numFmtId="0" fontId="0" fillId="33" borderId="11" xfId="0" applyFill="1" applyBorder="1" applyAlignment="1">
      <alignment horizontal="center" vertical="center"/>
    </xf>
    <xf numFmtId="0" fontId="1" fillId="33" borderId="11" xfId="0" applyFont="1" applyFill="1" applyBorder="1" applyAlignment="1">
      <alignment horizontal="center" vertical="center"/>
    </xf>
    <xf numFmtId="0" fontId="18" fillId="33" borderId="11" xfId="0" applyFont="1" applyFill="1" applyBorder="1" applyAlignment="1">
      <alignment horizontal="center" vertical="center"/>
    </xf>
    <xf numFmtId="0" fontId="0" fillId="33" borderId="0" xfId="0" applyFont="1" applyFill="1" applyBorder="1" applyAlignment="1">
      <alignment/>
    </xf>
    <xf numFmtId="0" fontId="0" fillId="33" borderId="0" xfId="0" applyFill="1" applyBorder="1" applyAlignment="1">
      <alignment/>
    </xf>
    <xf numFmtId="0" fontId="7" fillId="33" borderId="18"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33" borderId="14"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8" xfId="0" applyFont="1" applyFill="1" applyBorder="1" applyAlignment="1">
      <alignment vertical="center" wrapText="1"/>
    </xf>
    <xf numFmtId="0" fontId="4" fillId="0" borderId="0" xfId="0" applyFont="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38" xfId="0" applyFont="1"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0" fillId="0" borderId="42" xfId="0" applyBorder="1" applyAlignment="1">
      <alignment horizontal="center" vertical="center" wrapText="1"/>
    </xf>
    <xf numFmtId="0" fontId="5" fillId="32" borderId="43" xfId="0" applyFont="1" applyFill="1" applyBorder="1" applyAlignment="1">
      <alignment horizontal="center" vertical="center" wrapText="1"/>
    </xf>
    <xf numFmtId="0" fontId="0" fillId="32" borderId="44" xfId="0" applyFill="1" applyBorder="1" applyAlignment="1">
      <alignment vertical="center"/>
    </xf>
    <xf numFmtId="0" fontId="5" fillId="44" borderId="43" xfId="0" applyFont="1" applyFill="1" applyBorder="1" applyAlignment="1">
      <alignment horizontal="center" vertical="center" wrapText="1"/>
    </xf>
    <xf numFmtId="0" fontId="0" fillId="44" borderId="44" xfId="0" applyFill="1" applyBorder="1" applyAlignment="1">
      <alignment vertical="center"/>
    </xf>
    <xf numFmtId="0" fontId="2" fillId="0" borderId="45"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3" xfId="0" applyBorder="1" applyAlignment="1">
      <alignment horizontal="center" vertical="center" wrapText="1"/>
    </xf>
    <xf numFmtId="0" fontId="4" fillId="42" borderId="49" xfId="0" applyFont="1" applyFill="1" applyBorder="1" applyAlignment="1">
      <alignment horizontal="center" vertical="center" wrapText="1"/>
    </xf>
    <xf numFmtId="0" fontId="0" fillId="42" borderId="50" xfId="0" applyFill="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37" borderId="51" xfId="0" applyFont="1" applyFill="1" applyBorder="1" applyAlignment="1">
      <alignment horizontal="center" vertical="center" wrapText="1"/>
    </xf>
    <xf numFmtId="0" fontId="0" fillId="37" borderId="23" xfId="0" applyFill="1" applyBorder="1" applyAlignment="1">
      <alignment horizontal="center" vertical="center" wrapText="1"/>
    </xf>
    <xf numFmtId="0" fontId="2" fillId="46" borderId="52" xfId="0" applyFont="1" applyFill="1" applyBorder="1" applyAlignment="1">
      <alignment horizontal="center" vertical="center" wrapText="1"/>
    </xf>
    <xf numFmtId="0" fontId="8" fillId="46" borderId="45" xfId="0" applyFont="1" applyFill="1" applyBorder="1" applyAlignment="1">
      <alignment wrapText="1"/>
    </xf>
    <xf numFmtId="0" fontId="8" fillId="46" borderId="21" xfId="0" applyFont="1" applyFill="1" applyBorder="1" applyAlignment="1">
      <alignment wrapText="1"/>
    </xf>
    <xf numFmtId="0" fontId="4" fillId="16" borderId="45" xfId="0" applyFont="1" applyFill="1" applyBorder="1" applyAlignment="1">
      <alignment horizontal="center" vertical="center" wrapText="1"/>
    </xf>
    <xf numFmtId="0" fontId="0" fillId="0" borderId="21" xfId="0"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7" fillId="34" borderId="43" xfId="0" applyFont="1" applyFill="1" applyBorder="1" applyAlignment="1">
      <alignment horizontal="center" vertical="center" wrapText="1"/>
    </xf>
    <xf numFmtId="0" fontId="7" fillId="34" borderId="56"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2" fillId="39" borderId="52" xfId="0" applyFont="1" applyFill="1" applyBorder="1" applyAlignment="1">
      <alignment horizontal="center" vertical="center" wrapText="1"/>
    </xf>
    <xf numFmtId="0" fontId="0" fillId="39" borderId="21" xfId="0" applyFill="1" applyBorder="1" applyAlignment="1">
      <alignment horizontal="center" vertical="center" wrapText="1"/>
    </xf>
    <xf numFmtId="0" fontId="7" fillId="36" borderId="2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V1886"/>
  <sheetViews>
    <sheetView tabSelected="1" zoomScalePageLayoutView="0" workbookViewId="0" topLeftCell="A37">
      <selection activeCell="X7" sqref="X7"/>
    </sheetView>
  </sheetViews>
  <sheetFormatPr defaultColWidth="9.140625" defaultRowHeight="12.75"/>
  <cols>
    <col min="1" max="1" width="4.140625" style="2" customWidth="1"/>
    <col min="2" max="2" width="21.28125" style="2" customWidth="1"/>
    <col min="3" max="3" width="35.8515625" style="3" customWidth="1"/>
    <col min="4" max="4" width="12.28125" style="3" customWidth="1"/>
    <col min="5" max="5" width="6.57421875" style="1" customWidth="1"/>
    <col min="6" max="6" width="53.7109375" style="1" customWidth="1"/>
    <col min="7" max="7" width="29.421875" style="0" customWidth="1"/>
    <col min="8" max="8" width="40.140625" style="0" customWidth="1"/>
    <col min="9" max="9" width="7.7109375" style="0" customWidth="1"/>
    <col min="10" max="10" width="7.57421875" style="0" customWidth="1"/>
    <col min="11" max="11" width="12.140625" style="0" customWidth="1"/>
    <col min="12" max="13" width="11.28125" style="0" customWidth="1"/>
    <col min="14" max="14" width="10.7109375" style="0" customWidth="1"/>
    <col min="15" max="15" width="11.7109375" style="0" customWidth="1"/>
    <col min="16" max="16" width="10.28125" style="0" customWidth="1"/>
    <col min="17" max="17" width="10.00390625" style="0" customWidth="1"/>
    <col min="18" max="18" width="11.57421875" style="0" customWidth="1"/>
    <col min="19" max="19" width="11.28125" style="0" customWidth="1"/>
    <col min="20" max="20" width="12.28125" style="0" customWidth="1"/>
    <col min="21" max="21" width="8.28125" style="0" customWidth="1"/>
    <col min="22" max="22" width="7.8515625" style="0" customWidth="1"/>
  </cols>
  <sheetData>
    <row r="1" spans="1:22" ht="45.75" customHeight="1">
      <c r="A1" s="145" t="s">
        <v>1014</v>
      </c>
      <c r="B1" s="146"/>
      <c r="C1" s="146"/>
      <c r="D1" s="146"/>
      <c r="E1" s="146"/>
      <c r="F1" s="146"/>
      <c r="G1" s="146"/>
      <c r="H1" s="146"/>
      <c r="I1" s="146"/>
      <c r="J1" s="146"/>
      <c r="K1" s="146"/>
      <c r="L1" s="147"/>
      <c r="M1" s="147"/>
      <c r="N1" s="147"/>
      <c r="O1" s="147"/>
      <c r="P1" s="147"/>
      <c r="Q1" s="147"/>
      <c r="R1" s="147"/>
      <c r="S1" s="147"/>
      <c r="T1" s="147"/>
      <c r="U1" s="147"/>
      <c r="V1" s="147"/>
    </row>
    <row r="2" spans="7:11" ht="13.5" thickBot="1">
      <c r="G2" s="4"/>
      <c r="H2" s="4"/>
      <c r="I2" s="4"/>
      <c r="J2" s="4"/>
      <c r="K2" s="4"/>
    </row>
    <row r="3" spans="1:22" ht="26.25" customHeight="1" thickBot="1">
      <c r="A3" s="108" t="s">
        <v>4</v>
      </c>
      <c r="B3" s="114" t="s">
        <v>28</v>
      </c>
      <c r="C3" s="142" t="s">
        <v>29</v>
      </c>
      <c r="D3" s="139" t="s">
        <v>0</v>
      </c>
      <c r="E3" s="129" t="s">
        <v>1</v>
      </c>
      <c r="F3" s="139" t="s">
        <v>32</v>
      </c>
      <c r="G3" s="139" t="s">
        <v>5</v>
      </c>
      <c r="H3" s="148" t="s">
        <v>16</v>
      </c>
      <c r="I3" s="123" t="s">
        <v>40</v>
      </c>
      <c r="J3" s="124"/>
      <c r="K3" s="151" t="s">
        <v>1020</v>
      </c>
      <c r="L3" s="134" t="s">
        <v>1015</v>
      </c>
      <c r="M3" s="135"/>
      <c r="N3" s="135"/>
      <c r="O3" s="135"/>
      <c r="P3" s="135"/>
      <c r="Q3" s="135"/>
      <c r="R3" s="135"/>
      <c r="S3" s="135"/>
      <c r="T3" s="135"/>
      <c r="U3" s="135"/>
      <c r="V3" s="136"/>
    </row>
    <row r="4" spans="1:22" ht="36" customHeight="1" thickBot="1">
      <c r="A4" s="109"/>
      <c r="B4" s="115"/>
      <c r="C4" s="143"/>
      <c r="D4" s="140"/>
      <c r="E4" s="130"/>
      <c r="F4" s="140"/>
      <c r="G4" s="140"/>
      <c r="H4" s="149"/>
      <c r="I4" s="125"/>
      <c r="J4" s="126"/>
      <c r="K4" s="152"/>
      <c r="L4" s="117" t="s">
        <v>1019</v>
      </c>
      <c r="M4" s="119" t="s">
        <v>1018</v>
      </c>
      <c r="N4" s="121" t="s">
        <v>1011</v>
      </c>
      <c r="O4" s="122"/>
      <c r="P4" s="154" t="s">
        <v>1007</v>
      </c>
      <c r="Q4" s="155"/>
      <c r="R4" s="132" t="s">
        <v>1016</v>
      </c>
      <c r="S4" s="127" t="s">
        <v>1017</v>
      </c>
      <c r="T4" s="55" t="s">
        <v>1008</v>
      </c>
      <c r="U4" s="137" t="s">
        <v>17</v>
      </c>
      <c r="V4" s="138"/>
    </row>
    <row r="5" spans="1:22" ht="24" customHeight="1" thickBot="1">
      <c r="A5" s="110"/>
      <c r="B5" s="116"/>
      <c r="C5" s="144"/>
      <c r="D5" s="141"/>
      <c r="E5" s="131"/>
      <c r="F5" s="141"/>
      <c r="G5" s="141"/>
      <c r="H5" s="150"/>
      <c r="I5" s="101" t="s">
        <v>41</v>
      </c>
      <c r="J5" s="48" t="s">
        <v>42</v>
      </c>
      <c r="K5" s="153"/>
      <c r="L5" s="118"/>
      <c r="M5" s="120"/>
      <c r="N5" s="52" t="s">
        <v>1010</v>
      </c>
      <c r="O5" s="53" t="s">
        <v>1009</v>
      </c>
      <c r="P5" s="51" t="s">
        <v>1006</v>
      </c>
      <c r="Q5" s="156" t="s">
        <v>1021</v>
      </c>
      <c r="R5" s="133"/>
      <c r="S5" s="128"/>
      <c r="T5" s="56" t="s">
        <v>1012</v>
      </c>
      <c r="U5" s="58" t="s">
        <v>33</v>
      </c>
      <c r="V5" s="59" t="s">
        <v>34</v>
      </c>
    </row>
    <row r="6" spans="1:22" ht="32.25" customHeight="1">
      <c r="A6" s="99">
        <v>1</v>
      </c>
      <c r="B6" s="16" t="s">
        <v>448</v>
      </c>
      <c r="C6" s="102" t="s">
        <v>449</v>
      </c>
      <c r="D6" s="61" t="s">
        <v>450</v>
      </c>
      <c r="E6" s="62" t="s">
        <v>2</v>
      </c>
      <c r="F6" s="47" t="s">
        <v>451</v>
      </c>
      <c r="G6" s="79" t="s">
        <v>903</v>
      </c>
      <c r="H6" s="47" t="s">
        <v>452</v>
      </c>
      <c r="I6" s="79">
        <v>0</v>
      </c>
      <c r="J6" s="79">
        <v>0</v>
      </c>
      <c r="K6" s="17">
        <v>0</v>
      </c>
      <c r="L6" s="85">
        <v>0</v>
      </c>
      <c r="M6" s="88">
        <v>0</v>
      </c>
      <c r="N6" s="45">
        <v>0</v>
      </c>
      <c r="O6" s="41">
        <v>0</v>
      </c>
      <c r="P6" s="46">
        <v>0</v>
      </c>
      <c r="Q6" s="42">
        <v>0</v>
      </c>
      <c r="R6" s="43">
        <v>0</v>
      </c>
      <c r="S6" s="54">
        <v>0</v>
      </c>
      <c r="T6" s="57">
        <v>0</v>
      </c>
      <c r="U6" s="60">
        <v>0</v>
      </c>
      <c r="V6" s="60">
        <v>0</v>
      </c>
    </row>
    <row r="7" spans="1:22" ht="30.75" customHeight="1">
      <c r="A7" s="100">
        <v>2</v>
      </c>
      <c r="B7" s="7" t="s">
        <v>350</v>
      </c>
      <c r="C7" s="25" t="s">
        <v>351</v>
      </c>
      <c r="D7" s="29" t="s">
        <v>352</v>
      </c>
      <c r="E7" s="14" t="s">
        <v>13</v>
      </c>
      <c r="F7" s="24" t="s">
        <v>353</v>
      </c>
      <c r="G7" s="24" t="s">
        <v>995</v>
      </c>
      <c r="H7" s="68" t="s">
        <v>354</v>
      </c>
      <c r="I7" s="31">
        <v>0</v>
      </c>
      <c r="J7" s="31">
        <v>12</v>
      </c>
      <c r="K7" s="18">
        <v>22</v>
      </c>
      <c r="L7" s="86">
        <v>0</v>
      </c>
      <c r="M7" s="88">
        <v>6</v>
      </c>
      <c r="N7" s="45">
        <v>0</v>
      </c>
      <c r="O7" s="41">
        <v>0</v>
      </c>
      <c r="P7" s="46">
        <v>0</v>
      </c>
      <c r="Q7" s="42">
        <v>0</v>
      </c>
      <c r="R7" s="43">
        <v>0</v>
      </c>
      <c r="S7" s="54">
        <v>0</v>
      </c>
      <c r="T7" s="57">
        <v>0</v>
      </c>
      <c r="U7" s="60">
        <v>0</v>
      </c>
      <c r="V7" s="60">
        <v>0</v>
      </c>
    </row>
    <row r="8" spans="1:22" ht="30.75" customHeight="1">
      <c r="A8" s="100">
        <v>3</v>
      </c>
      <c r="B8" s="7" t="s">
        <v>39</v>
      </c>
      <c r="C8" s="26" t="s">
        <v>44</v>
      </c>
      <c r="D8" s="63" t="s">
        <v>45</v>
      </c>
      <c r="E8" s="14" t="s">
        <v>2</v>
      </c>
      <c r="F8" s="28" t="s">
        <v>50</v>
      </c>
      <c r="G8" s="24" t="s">
        <v>995</v>
      </c>
      <c r="H8" s="28" t="s">
        <v>46</v>
      </c>
      <c r="I8" s="31">
        <v>1</v>
      </c>
      <c r="J8" s="31">
        <v>0</v>
      </c>
      <c r="K8" s="18">
        <v>1</v>
      </c>
      <c r="L8" s="86">
        <v>1</v>
      </c>
      <c r="M8" s="88">
        <v>0</v>
      </c>
      <c r="N8" s="45">
        <v>0</v>
      </c>
      <c r="O8" s="41">
        <v>0</v>
      </c>
      <c r="P8" s="46">
        <v>0</v>
      </c>
      <c r="Q8" s="42">
        <v>0</v>
      </c>
      <c r="R8" s="43">
        <v>0</v>
      </c>
      <c r="S8" s="54">
        <v>0</v>
      </c>
      <c r="T8" s="57">
        <v>0</v>
      </c>
      <c r="U8" s="60">
        <v>0</v>
      </c>
      <c r="V8" s="60">
        <v>0</v>
      </c>
    </row>
    <row r="9" spans="1:22" ht="37.5" customHeight="1">
      <c r="A9" s="100">
        <v>4</v>
      </c>
      <c r="B9" s="7" t="s">
        <v>495</v>
      </c>
      <c r="C9" s="25" t="s">
        <v>496</v>
      </c>
      <c r="D9" s="29" t="s">
        <v>497</v>
      </c>
      <c r="E9" s="14" t="s">
        <v>26</v>
      </c>
      <c r="F9" s="28" t="s">
        <v>498</v>
      </c>
      <c r="G9" s="24" t="s">
        <v>995</v>
      </c>
      <c r="H9" s="68" t="s">
        <v>485</v>
      </c>
      <c r="I9" s="31">
        <v>0</v>
      </c>
      <c r="J9" s="31">
        <v>1</v>
      </c>
      <c r="K9" s="18">
        <v>4</v>
      </c>
      <c r="L9" s="86">
        <v>0</v>
      </c>
      <c r="M9" s="88">
        <v>1</v>
      </c>
      <c r="N9" s="45">
        <v>0</v>
      </c>
      <c r="O9" s="41">
        <v>0</v>
      </c>
      <c r="P9" s="46">
        <v>0</v>
      </c>
      <c r="Q9" s="42">
        <v>0</v>
      </c>
      <c r="R9" s="43">
        <v>0</v>
      </c>
      <c r="S9" s="54">
        <v>0</v>
      </c>
      <c r="T9" s="57">
        <v>0</v>
      </c>
      <c r="U9" s="60">
        <v>0</v>
      </c>
      <c r="V9" s="60">
        <v>1</v>
      </c>
    </row>
    <row r="10" spans="1:22" ht="30.75" customHeight="1">
      <c r="A10" s="100">
        <v>5</v>
      </c>
      <c r="B10" s="7" t="s">
        <v>236</v>
      </c>
      <c r="C10" s="30" t="s">
        <v>237</v>
      </c>
      <c r="D10" s="71" t="s">
        <v>238</v>
      </c>
      <c r="E10" s="70" t="s">
        <v>2</v>
      </c>
      <c r="F10" s="68" t="s">
        <v>239</v>
      </c>
      <c r="G10" s="24" t="s">
        <v>995</v>
      </c>
      <c r="H10" s="28" t="s">
        <v>46</v>
      </c>
      <c r="I10" s="31">
        <v>0</v>
      </c>
      <c r="J10" s="31">
        <v>1</v>
      </c>
      <c r="K10" s="18">
        <v>2</v>
      </c>
      <c r="L10" s="86">
        <v>0</v>
      </c>
      <c r="M10" s="88">
        <v>1</v>
      </c>
      <c r="N10" s="45">
        <v>0</v>
      </c>
      <c r="O10" s="41">
        <v>0</v>
      </c>
      <c r="P10" s="46">
        <v>0</v>
      </c>
      <c r="Q10" s="42">
        <v>0</v>
      </c>
      <c r="R10" s="43">
        <v>0</v>
      </c>
      <c r="S10" s="54">
        <v>0</v>
      </c>
      <c r="T10" s="57">
        <v>0</v>
      </c>
      <c r="U10" s="60">
        <v>0</v>
      </c>
      <c r="V10" s="60">
        <v>0</v>
      </c>
    </row>
    <row r="11" spans="1:22" ht="42.75" customHeight="1">
      <c r="A11" s="100">
        <v>6</v>
      </c>
      <c r="B11" s="7" t="s">
        <v>986</v>
      </c>
      <c r="C11" s="25" t="s">
        <v>683</v>
      </c>
      <c r="D11" s="29" t="s">
        <v>684</v>
      </c>
      <c r="E11" s="14" t="s">
        <v>438</v>
      </c>
      <c r="F11" s="24" t="s">
        <v>987</v>
      </c>
      <c r="G11" s="40" t="s">
        <v>988</v>
      </c>
      <c r="H11" s="24" t="s">
        <v>429</v>
      </c>
      <c r="I11" s="31">
        <v>0</v>
      </c>
      <c r="J11" s="31">
        <v>4</v>
      </c>
      <c r="K11" s="18">
        <v>3</v>
      </c>
      <c r="L11" s="86">
        <v>0</v>
      </c>
      <c r="M11" s="88">
        <v>1</v>
      </c>
      <c r="N11" s="45">
        <v>0</v>
      </c>
      <c r="O11" s="41">
        <v>0</v>
      </c>
      <c r="P11" s="46">
        <v>0</v>
      </c>
      <c r="Q11" s="42">
        <v>0</v>
      </c>
      <c r="R11" s="43">
        <v>0</v>
      </c>
      <c r="S11" s="54">
        <v>0</v>
      </c>
      <c r="T11" s="57">
        <v>0</v>
      </c>
      <c r="U11" s="60">
        <v>0</v>
      </c>
      <c r="V11" s="60">
        <v>0</v>
      </c>
    </row>
    <row r="12" spans="1:22" ht="35.25" customHeight="1">
      <c r="A12" s="100">
        <v>7</v>
      </c>
      <c r="B12" s="7" t="s">
        <v>978</v>
      </c>
      <c r="C12" s="25" t="s">
        <v>991</v>
      </c>
      <c r="D12" s="29" t="s">
        <v>992</v>
      </c>
      <c r="E12" s="14" t="s">
        <v>13</v>
      </c>
      <c r="F12" s="24" t="s">
        <v>997</v>
      </c>
      <c r="G12" s="24" t="s">
        <v>994</v>
      </c>
      <c r="H12" s="24" t="s">
        <v>993</v>
      </c>
      <c r="I12" s="31">
        <v>0</v>
      </c>
      <c r="J12" s="31">
        <v>2</v>
      </c>
      <c r="K12" s="18">
        <v>4</v>
      </c>
      <c r="L12" s="86">
        <v>0</v>
      </c>
      <c r="M12" s="88">
        <v>0</v>
      </c>
      <c r="N12" s="45">
        <v>0</v>
      </c>
      <c r="O12" s="41">
        <v>0</v>
      </c>
      <c r="P12" s="46">
        <v>0</v>
      </c>
      <c r="Q12" s="42">
        <v>0</v>
      </c>
      <c r="R12" s="43">
        <v>0</v>
      </c>
      <c r="S12" s="54">
        <v>0</v>
      </c>
      <c r="T12" s="57">
        <v>0</v>
      </c>
      <c r="U12" s="60">
        <v>0</v>
      </c>
      <c r="V12" s="60">
        <v>1</v>
      </c>
    </row>
    <row r="13" spans="1:22" ht="30.75" customHeight="1">
      <c r="A13" s="100">
        <v>8</v>
      </c>
      <c r="B13" s="7" t="s">
        <v>874</v>
      </c>
      <c r="C13" s="25" t="s">
        <v>144</v>
      </c>
      <c r="D13" s="29" t="s">
        <v>145</v>
      </c>
      <c r="E13" s="14" t="s">
        <v>143</v>
      </c>
      <c r="F13" s="68" t="s">
        <v>146</v>
      </c>
      <c r="G13" s="24" t="s">
        <v>995</v>
      </c>
      <c r="H13" s="68" t="s">
        <v>147</v>
      </c>
      <c r="I13" s="31">
        <v>0</v>
      </c>
      <c r="J13" s="31">
        <v>6</v>
      </c>
      <c r="K13" s="19">
        <v>9</v>
      </c>
      <c r="L13" s="86">
        <v>0</v>
      </c>
      <c r="M13" s="88">
        <v>3</v>
      </c>
      <c r="N13" s="45">
        <v>0</v>
      </c>
      <c r="O13" s="41">
        <v>1</v>
      </c>
      <c r="P13" s="46">
        <v>0</v>
      </c>
      <c r="Q13" s="42">
        <v>0</v>
      </c>
      <c r="R13" s="43">
        <v>0</v>
      </c>
      <c r="S13" s="54">
        <v>0</v>
      </c>
      <c r="T13" s="57">
        <v>0</v>
      </c>
      <c r="U13" s="60">
        <v>0</v>
      </c>
      <c r="V13" s="60">
        <v>0</v>
      </c>
    </row>
    <row r="14" spans="1:22" ht="30.75" customHeight="1">
      <c r="A14" s="100">
        <v>9</v>
      </c>
      <c r="B14" s="7" t="s">
        <v>199</v>
      </c>
      <c r="C14" s="20" t="s">
        <v>200</v>
      </c>
      <c r="D14" s="29" t="s">
        <v>201</v>
      </c>
      <c r="E14" s="14" t="s">
        <v>2</v>
      </c>
      <c r="F14" s="24" t="s">
        <v>202</v>
      </c>
      <c r="G14" s="24" t="s">
        <v>995</v>
      </c>
      <c r="H14" s="68" t="s">
        <v>203</v>
      </c>
      <c r="I14" s="31">
        <v>1</v>
      </c>
      <c r="J14" s="31">
        <v>20</v>
      </c>
      <c r="K14" s="19">
        <v>42</v>
      </c>
      <c r="L14" s="86">
        <v>0</v>
      </c>
      <c r="M14" s="88">
        <v>0</v>
      </c>
      <c r="N14" s="45">
        <v>0</v>
      </c>
      <c r="O14" s="41">
        <v>1</v>
      </c>
      <c r="P14" s="46">
        <v>0</v>
      </c>
      <c r="Q14" s="42">
        <v>0</v>
      </c>
      <c r="R14" s="43">
        <v>0</v>
      </c>
      <c r="S14" s="54">
        <v>0</v>
      </c>
      <c r="T14" s="57">
        <v>0</v>
      </c>
      <c r="U14" s="60">
        <v>0</v>
      </c>
      <c r="V14" s="60">
        <v>0</v>
      </c>
    </row>
    <row r="15" spans="1:22" ht="30.75" customHeight="1">
      <c r="A15" s="100">
        <v>10</v>
      </c>
      <c r="B15" s="7" t="s">
        <v>752</v>
      </c>
      <c r="C15" s="25" t="s">
        <v>545</v>
      </c>
      <c r="D15" s="29" t="s">
        <v>546</v>
      </c>
      <c r="E15" s="14" t="s">
        <v>12</v>
      </c>
      <c r="F15" s="24" t="s">
        <v>753</v>
      </c>
      <c r="G15" s="24" t="s">
        <v>995</v>
      </c>
      <c r="H15" s="24" t="s">
        <v>547</v>
      </c>
      <c r="I15" s="31">
        <v>1</v>
      </c>
      <c r="J15" s="31">
        <v>1</v>
      </c>
      <c r="K15" s="19">
        <v>2</v>
      </c>
      <c r="L15" s="86">
        <v>1</v>
      </c>
      <c r="M15" s="88">
        <v>1</v>
      </c>
      <c r="N15" s="45">
        <v>0</v>
      </c>
      <c r="O15" s="41">
        <v>0</v>
      </c>
      <c r="P15" s="46">
        <v>0</v>
      </c>
      <c r="Q15" s="42">
        <v>0</v>
      </c>
      <c r="R15" s="43">
        <v>1</v>
      </c>
      <c r="S15" s="54">
        <v>0</v>
      </c>
      <c r="T15" s="57">
        <v>0</v>
      </c>
      <c r="U15" s="60">
        <v>0</v>
      </c>
      <c r="V15" s="60">
        <v>1</v>
      </c>
    </row>
    <row r="16" spans="1:22" ht="30.75" customHeight="1">
      <c r="A16" s="100">
        <v>11</v>
      </c>
      <c r="B16" s="7" t="s">
        <v>702</v>
      </c>
      <c r="C16" s="25" t="s">
        <v>703</v>
      </c>
      <c r="D16" s="29" t="s">
        <v>704</v>
      </c>
      <c r="E16" s="14" t="s">
        <v>705</v>
      </c>
      <c r="F16" s="24" t="s">
        <v>706</v>
      </c>
      <c r="G16" s="24" t="s">
        <v>995</v>
      </c>
      <c r="H16" s="24" t="s">
        <v>336</v>
      </c>
      <c r="I16" s="31">
        <v>0</v>
      </c>
      <c r="J16" s="31">
        <v>2</v>
      </c>
      <c r="K16" s="19">
        <v>3</v>
      </c>
      <c r="L16" s="86">
        <v>0</v>
      </c>
      <c r="M16" s="88">
        <v>1</v>
      </c>
      <c r="N16" s="45">
        <v>0</v>
      </c>
      <c r="O16" s="41">
        <v>0</v>
      </c>
      <c r="P16" s="46">
        <v>0</v>
      </c>
      <c r="Q16" s="42">
        <v>0</v>
      </c>
      <c r="R16" s="43">
        <v>0</v>
      </c>
      <c r="S16" s="54">
        <v>0</v>
      </c>
      <c r="T16" s="57">
        <v>0</v>
      </c>
      <c r="U16" s="60">
        <v>0</v>
      </c>
      <c r="V16" s="60">
        <v>1</v>
      </c>
    </row>
    <row r="17" spans="1:22" ht="30.75" customHeight="1">
      <c r="A17" s="100">
        <v>12</v>
      </c>
      <c r="B17" s="7" t="s">
        <v>664</v>
      </c>
      <c r="C17" s="25" t="s">
        <v>666</v>
      </c>
      <c r="D17" s="29" t="s">
        <v>667</v>
      </c>
      <c r="E17" s="14" t="s">
        <v>3</v>
      </c>
      <c r="F17" s="24" t="s">
        <v>904</v>
      </c>
      <c r="G17" s="24" t="s">
        <v>995</v>
      </c>
      <c r="H17" s="24" t="s">
        <v>668</v>
      </c>
      <c r="I17" s="31">
        <v>0</v>
      </c>
      <c r="J17" s="31">
        <v>1</v>
      </c>
      <c r="K17" s="18">
        <v>1</v>
      </c>
      <c r="L17" s="86">
        <v>0</v>
      </c>
      <c r="M17" s="88">
        <v>1</v>
      </c>
      <c r="N17" s="45">
        <v>0</v>
      </c>
      <c r="O17" s="41">
        <v>0</v>
      </c>
      <c r="P17" s="46">
        <v>0</v>
      </c>
      <c r="Q17" s="42">
        <v>0</v>
      </c>
      <c r="R17" s="43">
        <v>0</v>
      </c>
      <c r="S17" s="54">
        <v>0</v>
      </c>
      <c r="T17" s="57">
        <v>0</v>
      </c>
      <c r="U17" s="60">
        <v>0</v>
      </c>
      <c r="V17" s="60">
        <v>0</v>
      </c>
    </row>
    <row r="18" spans="1:22" ht="30.75" customHeight="1">
      <c r="A18" s="100">
        <v>13</v>
      </c>
      <c r="B18" s="7" t="s">
        <v>754</v>
      </c>
      <c r="C18" s="25" t="s">
        <v>800</v>
      </c>
      <c r="D18" s="29" t="s">
        <v>755</v>
      </c>
      <c r="E18" s="14" t="s">
        <v>672</v>
      </c>
      <c r="F18" s="24" t="s">
        <v>756</v>
      </c>
      <c r="G18" s="24" t="s">
        <v>995</v>
      </c>
      <c r="H18" s="24" t="s">
        <v>262</v>
      </c>
      <c r="I18" s="31">
        <v>0</v>
      </c>
      <c r="J18" s="31">
        <v>1</v>
      </c>
      <c r="K18" s="18">
        <v>2</v>
      </c>
      <c r="L18" s="86">
        <v>0</v>
      </c>
      <c r="M18" s="88">
        <v>1</v>
      </c>
      <c r="N18" s="45">
        <v>0</v>
      </c>
      <c r="O18" s="41">
        <v>0</v>
      </c>
      <c r="P18" s="46">
        <v>0</v>
      </c>
      <c r="Q18" s="42">
        <v>0</v>
      </c>
      <c r="R18" s="43">
        <v>0</v>
      </c>
      <c r="S18" s="54">
        <v>0</v>
      </c>
      <c r="T18" s="57">
        <v>0</v>
      </c>
      <c r="U18" s="60">
        <v>0</v>
      </c>
      <c r="V18" s="60">
        <v>0</v>
      </c>
    </row>
    <row r="19" spans="1:22" ht="45.75" customHeight="1">
      <c r="A19" s="100">
        <v>14</v>
      </c>
      <c r="B19" s="7" t="s">
        <v>905</v>
      </c>
      <c r="C19" s="25" t="s">
        <v>270</v>
      </c>
      <c r="D19" s="29" t="s">
        <v>271</v>
      </c>
      <c r="E19" s="14" t="s">
        <v>12</v>
      </c>
      <c r="F19" s="24" t="s">
        <v>532</v>
      </c>
      <c r="G19" s="24" t="s">
        <v>995</v>
      </c>
      <c r="H19" s="24" t="s">
        <v>528</v>
      </c>
      <c r="I19" s="31">
        <v>0</v>
      </c>
      <c r="J19" s="31">
        <v>3</v>
      </c>
      <c r="K19" s="18">
        <v>3</v>
      </c>
      <c r="L19" s="86">
        <v>0</v>
      </c>
      <c r="M19" s="88">
        <v>2</v>
      </c>
      <c r="N19" s="45">
        <v>0</v>
      </c>
      <c r="O19" s="41">
        <v>0</v>
      </c>
      <c r="P19" s="46">
        <v>0</v>
      </c>
      <c r="Q19" s="42">
        <v>0</v>
      </c>
      <c r="R19" s="43">
        <v>0</v>
      </c>
      <c r="S19" s="54">
        <v>0</v>
      </c>
      <c r="T19" s="57">
        <v>0</v>
      </c>
      <c r="U19" s="60">
        <v>0</v>
      </c>
      <c r="V19" s="60">
        <v>0</v>
      </c>
    </row>
    <row r="20" spans="1:22" ht="45" customHeight="1">
      <c r="A20" s="100">
        <v>15</v>
      </c>
      <c r="B20" s="7" t="s">
        <v>332</v>
      </c>
      <c r="C20" s="25" t="s">
        <v>317</v>
      </c>
      <c r="D20" s="29" t="s">
        <v>318</v>
      </c>
      <c r="E20" s="14" t="s">
        <v>3</v>
      </c>
      <c r="F20" s="24" t="s">
        <v>333</v>
      </c>
      <c r="G20" s="24" t="s">
        <v>995</v>
      </c>
      <c r="H20" s="33" t="s">
        <v>319</v>
      </c>
      <c r="I20" s="31">
        <v>5</v>
      </c>
      <c r="J20" s="31">
        <v>8</v>
      </c>
      <c r="K20" s="19">
        <v>17</v>
      </c>
      <c r="L20" s="86">
        <v>0</v>
      </c>
      <c r="M20" s="88">
        <v>6</v>
      </c>
      <c r="N20" s="45">
        <v>0</v>
      </c>
      <c r="O20" s="41">
        <v>0</v>
      </c>
      <c r="P20" s="46">
        <v>0</v>
      </c>
      <c r="Q20" s="42">
        <v>0</v>
      </c>
      <c r="R20" s="43">
        <v>0</v>
      </c>
      <c r="S20" s="54">
        <v>0</v>
      </c>
      <c r="T20" s="57">
        <v>0</v>
      </c>
      <c r="U20" s="60">
        <v>0</v>
      </c>
      <c r="V20" s="60">
        <v>0</v>
      </c>
    </row>
    <row r="21" spans="1:22" ht="30.75" customHeight="1">
      <c r="A21" s="100">
        <v>16</v>
      </c>
      <c r="B21" s="7" t="s">
        <v>722</v>
      </c>
      <c r="C21" s="25" t="s">
        <v>723</v>
      </c>
      <c r="D21" s="29" t="s">
        <v>724</v>
      </c>
      <c r="E21" s="14" t="s">
        <v>15</v>
      </c>
      <c r="F21" s="24" t="s">
        <v>726</v>
      </c>
      <c r="G21" s="24" t="s">
        <v>995</v>
      </c>
      <c r="H21" s="24" t="s">
        <v>725</v>
      </c>
      <c r="I21" s="31">
        <v>1</v>
      </c>
      <c r="J21" s="31">
        <v>1</v>
      </c>
      <c r="K21" s="19">
        <v>2</v>
      </c>
      <c r="L21" s="86">
        <v>1</v>
      </c>
      <c r="M21" s="88">
        <v>1</v>
      </c>
      <c r="N21" s="45">
        <v>0</v>
      </c>
      <c r="O21" s="41">
        <v>0</v>
      </c>
      <c r="P21" s="46">
        <v>0</v>
      </c>
      <c r="Q21" s="42">
        <v>0</v>
      </c>
      <c r="R21" s="43">
        <v>1</v>
      </c>
      <c r="S21" s="54">
        <v>0</v>
      </c>
      <c r="T21" s="57">
        <v>0</v>
      </c>
      <c r="U21" s="60">
        <v>1</v>
      </c>
      <c r="V21" s="60">
        <v>1</v>
      </c>
    </row>
    <row r="22" spans="1:22" ht="30.75" customHeight="1">
      <c r="A22" s="100">
        <v>17</v>
      </c>
      <c r="B22" s="7" t="s">
        <v>862</v>
      </c>
      <c r="C22" s="25" t="s">
        <v>863</v>
      </c>
      <c r="D22" s="29" t="s">
        <v>864</v>
      </c>
      <c r="E22" s="14" t="s">
        <v>26</v>
      </c>
      <c r="F22" s="28" t="s">
        <v>842</v>
      </c>
      <c r="G22" s="24" t="s">
        <v>995</v>
      </c>
      <c r="H22" s="33" t="s">
        <v>668</v>
      </c>
      <c r="I22" s="31">
        <v>0</v>
      </c>
      <c r="J22" s="31">
        <v>1</v>
      </c>
      <c r="K22" s="19">
        <v>5</v>
      </c>
      <c r="L22" s="86">
        <v>0</v>
      </c>
      <c r="M22" s="88">
        <v>1</v>
      </c>
      <c r="N22" s="45">
        <v>0</v>
      </c>
      <c r="O22" s="41">
        <v>0</v>
      </c>
      <c r="P22" s="46">
        <v>0</v>
      </c>
      <c r="Q22" s="42">
        <v>0</v>
      </c>
      <c r="R22" s="43">
        <v>0</v>
      </c>
      <c r="S22" s="54">
        <v>0</v>
      </c>
      <c r="T22" s="57">
        <v>0</v>
      </c>
      <c r="U22" s="60">
        <v>0</v>
      </c>
      <c r="V22" s="60">
        <v>0</v>
      </c>
    </row>
    <row r="23" spans="1:22" ht="35.25" customHeight="1">
      <c r="A23" s="100">
        <v>18</v>
      </c>
      <c r="B23" s="7" t="s">
        <v>891</v>
      </c>
      <c r="C23" s="25" t="s">
        <v>334</v>
      </c>
      <c r="D23" s="29" t="s">
        <v>335</v>
      </c>
      <c r="E23" s="14" t="s">
        <v>3</v>
      </c>
      <c r="F23" s="24" t="s">
        <v>650</v>
      </c>
      <c r="G23" s="40" t="s">
        <v>996</v>
      </c>
      <c r="H23" s="33" t="s">
        <v>649</v>
      </c>
      <c r="I23" s="31">
        <v>1</v>
      </c>
      <c r="J23" s="31">
        <v>2</v>
      </c>
      <c r="K23" s="19">
        <v>5</v>
      </c>
      <c r="L23" s="86">
        <v>0</v>
      </c>
      <c r="M23" s="88">
        <v>1</v>
      </c>
      <c r="N23" s="45">
        <v>0</v>
      </c>
      <c r="O23" s="41">
        <v>0</v>
      </c>
      <c r="P23" s="46">
        <v>0</v>
      </c>
      <c r="Q23" s="42">
        <v>0</v>
      </c>
      <c r="R23" s="43">
        <v>0</v>
      </c>
      <c r="S23" s="54">
        <v>0</v>
      </c>
      <c r="T23" s="57">
        <v>0</v>
      </c>
      <c r="U23" s="60">
        <v>0</v>
      </c>
      <c r="V23" s="60">
        <v>1</v>
      </c>
    </row>
    <row r="24" spans="1:22" ht="30.75" customHeight="1">
      <c r="A24" s="100">
        <v>19</v>
      </c>
      <c r="B24" s="7" t="s">
        <v>620</v>
      </c>
      <c r="C24" s="25" t="s">
        <v>619</v>
      </c>
      <c r="D24" s="29">
        <v>20568154</v>
      </c>
      <c r="E24" s="14" t="s">
        <v>3</v>
      </c>
      <c r="F24" s="24" t="s">
        <v>622</v>
      </c>
      <c r="G24" s="24" t="s">
        <v>995</v>
      </c>
      <c r="H24" s="24" t="s">
        <v>555</v>
      </c>
      <c r="I24" s="31">
        <v>1</v>
      </c>
      <c r="J24" s="31">
        <v>0</v>
      </c>
      <c r="K24" s="19">
        <v>1</v>
      </c>
      <c r="L24" s="86">
        <v>1</v>
      </c>
      <c r="M24" s="88">
        <v>0</v>
      </c>
      <c r="N24" s="45">
        <v>0</v>
      </c>
      <c r="O24" s="41">
        <v>0</v>
      </c>
      <c r="P24" s="46">
        <v>0</v>
      </c>
      <c r="Q24" s="42">
        <v>0</v>
      </c>
      <c r="R24" s="43">
        <v>0</v>
      </c>
      <c r="S24" s="54">
        <v>0</v>
      </c>
      <c r="T24" s="57">
        <v>0</v>
      </c>
      <c r="U24" s="60">
        <v>0</v>
      </c>
      <c r="V24" s="60">
        <v>0</v>
      </c>
    </row>
    <row r="25" spans="1:22" ht="48.75" customHeight="1">
      <c r="A25" s="100">
        <v>20</v>
      </c>
      <c r="B25" s="7" t="s">
        <v>695</v>
      </c>
      <c r="C25" s="25" t="s">
        <v>696</v>
      </c>
      <c r="D25" s="29">
        <v>28052085</v>
      </c>
      <c r="E25" s="14" t="s">
        <v>108</v>
      </c>
      <c r="F25" s="24" t="s">
        <v>700</v>
      </c>
      <c r="G25" s="24" t="s">
        <v>995</v>
      </c>
      <c r="H25" s="24" t="s">
        <v>697</v>
      </c>
      <c r="I25" s="31">
        <v>0</v>
      </c>
      <c r="J25" s="31">
        <v>4</v>
      </c>
      <c r="K25" s="19">
        <v>5</v>
      </c>
      <c r="L25" s="86">
        <v>0</v>
      </c>
      <c r="M25" s="88">
        <v>2</v>
      </c>
      <c r="N25" s="45">
        <v>0</v>
      </c>
      <c r="O25" s="41">
        <v>0</v>
      </c>
      <c r="P25" s="46">
        <v>0</v>
      </c>
      <c r="Q25" s="42">
        <v>0</v>
      </c>
      <c r="R25" s="43">
        <v>0</v>
      </c>
      <c r="S25" s="54">
        <v>0</v>
      </c>
      <c r="T25" s="57">
        <v>0</v>
      </c>
      <c r="U25" s="60">
        <v>0</v>
      </c>
      <c r="V25" s="60">
        <v>0</v>
      </c>
    </row>
    <row r="26" spans="1:22" ht="46.5" customHeight="1">
      <c r="A26" s="100">
        <v>21</v>
      </c>
      <c r="B26" s="7" t="s">
        <v>675</v>
      </c>
      <c r="C26" s="25" t="s">
        <v>676</v>
      </c>
      <c r="D26" s="29" t="s">
        <v>677</v>
      </c>
      <c r="E26" s="14" t="s">
        <v>3</v>
      </c>
      <c r="F26" s="24" t="s">
        <v>678</v>
      </c>
      <c r="G26" s="24" t="s">
        <v>906</v>
      </c>
      <c r="H26" s="24" t="s">
        <v>679</v>
      </c>
      <c r="I26" s="31">
        <v>2</v>
      </c>
      <c r="J26" s="31">
        <v>7</v>
      </c>
      <c r="K26" s="19">
        <v>12</v>
      </c>
      <c r="L26" s="86">
        <v>0</v>
      </c>
      <c r="M26" s="88">
        <v>0</v>
      </c>
      <c r="N26" s="45">
        <v>0</v>
      </c>
      <c r="O26" s="41">
        <v>0</v>
      </c>
      <c r="P26" s="46">
        <v>0</v>
      </c>
      <c r="Q26" s="42">
        <v>0</v>
      </c>
      <c r="R26" s="43">
        <v>0</v>
      </c>
      <c r="S26" s="54">
        <v>0</v>
      </c>
      <c r="T26" s="57">
        <v>0</v>
      </c>
      <c r="U26" s="60">
        <v>0</v>
      </c>
      <c r="V26" s="60">
        <v>0</v>
      </c>
    </row>
    <row r="27" spans="1:22" ht="33.75" customHeight="1">
      <c r="A27" s="100">
        <v>22</v>
      </c>
      <c r="B27" s="7" t="s">
        <v>736</v>
      </c>
      <c r="C27" s="25" t="s">
        <v>291</v>
      </c>
      <c r="D27" s="29" t="s">
        <v>292</v>
      </c>
      <c r="E27" s="14" t="s">
        <v>3</v>
      </c>
      <c r="F27" s="68" t="s">
        <v>293</v>
      </c>
      <c r="G27" s="24" t="s">
        <v>995</v>
      </c>
      <c r="H27" s="33" t="s">
        <v>297</v>
      </c>
      <c r="I27" s="31">
        <v>2</v>
      </c>
      <c r="J27" s="31">
        <v>9</v>
      </c>
      <c r="K27" s="19">
        <v>13</v>
      </c>
      <c r="L27" s="86">
        <v>0</v>
      </c>
      <c r="M27" s="88">
        <v>3</v>
      </c>
      <c r="N27" s="45">
        <v>0</v>
      </c>
      <c r="O27" s="41">
        <v>0</v>
      </c>
      <c r="P27" s="46">
        <v>0</v>
      </c>
      <c r="Q27" s="42">
        <v>0</v>
      </c>
      <c r="R27" s="43">
        <v>0</v>
      </c>
      <c r="S27" s="54">
        <v>0</v>
      </c>
      <c r="T27" s="57">
        <v>0</v>
      </c>
      <c r="U27" s="60">
        <v>0</v>
      </c>
      <c r="V27" s="60">
        <v>0</v>
      </c>
    </row>
    <row r="28" spans="1:22" ht="54" customHeight="1">
      <c r="A28" s="100">
        <v>23</v>
      </c>
      <c r="B28" s="7" t="s">
        <v>275</v>
      </c>
      <c r="C28" s="25" t="s">
        <v>276</v>
      </c>
      <c r="D28" s="29" t="s">
        <v>907</v>
      </c>
      <c r="E28" s="14" t="s">
        <v>7</v>
      </c>
      <c r="F28" s="24" t="s">
        <v>277</v>
      </c>
      <c r="G28" s="24" t="s">
        <v>995</v>
      </c>
      <c r="H28" s="80" t="s">
        <v>278</v>
      </c>
      <c r="I28" s="31">
        <v>1</v>
      </c>
      <c r="J28" s="31">
        <v>5</v>
      </c>
      <c r="K28" s="19">
        <v>6</v>
      </c>
      <c r="L28" s="86">
        <v>0</v>
      </c>
      <c r="M28" s="88">
        <v>1</v>
      </c>
      <c r="N28" s="45">
        <v>0</v>
      </c>
      <c r="O28" s="41">
        <v>0</v>
      </c>
      <c r="P28" s="46">
        <v>0</v>
      </c>
      <c r="Q28" s="42">
        <v>0</v>
      </c>
      <c r="R28" s="43">
        <v>0</v>
      </c>
      <c r="S28" s="54">
        <v>0</v>
      </c>
      <c r="T28" s="57">
        <v>0</v>
      </c>
      <c r="U28" s="60">
        <v>0</v>
      </c>
      <c r="V28" s="60">
        <v>0</v>
      </c>
    </row>
    <row r="29" spans="1:22" ht="49.5" customHeight="1">
      <c r="A29" s="100">
        <v>24</v>
      </c>
      <c r="B29" s="7" t="s">
        <v>772</v>
      </c>
      <c r="C29" s="25" t="s">
        <v>415</v>
      </c>
      <c r="D29" s="29" t="s">
        <v>416</v>
      </c>
      <c r="E29" s="14" t="s">
        <v>3</v>
      </c>
      <c r="F29" s="24" t="s">
        <v>773</v>
      </c>
      <c r="G29" s="24" t="s">
        <v>995</v>
      </c>
      <c r="H29" s="24" t="s">
        <v>417</v>
      </c>
      <c r="I29" s="31">
        <v>0</v>
      </c>
      <c r="J29" s="31">
        <v>14</v>
      </c>
      <c r="K29" s="19">
        <v>14</v>
      </c>
      <c r="L29" s="86">
        <v>0</v>
      </c>
      <c r="M29" s="88">
        <v>8</v>
      </c>
      <c r="N29" s="45">
        <v>0</v>
      </c>
      <c r="O29" s="41">
        <v>0</v>
      </c>
      <c r="P29" s="46">
        <v>0</v>
      </c>
      <c r="Q29" s="42">
        <v>0</v>
      </c>
      <c r="R29" s="43">
        <v>0</v>
      </c>
      <c r="S29" s="54">
        <v>0</v>
      </c>
      <c r="T29" s="57">
        <v>1</v>
      </c>
      <c r="U29" s="60">
        <v>0</v>
      </c>
      <c r="V29" s="60">
        <v>0</v>
      </c>
    </row>
    <row r="30" spans="1:22" ht="41.25" customHeight="1">
      <c r="A30" s="100">
        <v>25</v>
      </c>
      <c r="B30" s="7" t="s">
        <v>389</v>
      </c>
      <c r="C30" s="25" t="s">
        <v>390</v>
      </c>
      <c r="D30" s="29" t="s">
        <v>391</v>
      </c>
      <c r="E30" s="14" t="s">
        <v>2</v>
      </c>
      <c r="F30" s="24" t="s">
        <v>392</v>
      </c>
      <c r="G30" s="24" t="s">
        <v>995</v>
      </c>
      <c r="H30" s="80" t="s">
        <v>947</v>
      </c>
      <c r="I30" s="31">
        <v>0</v>
      </c>
      <c r="J30" s="31">
        <v>13</v>
      </c>
      <c r="K30" s="19">
        <v>13</v>
      </c>
      <c r="L30" s="86">
        <v>0</v>
      </c>
      <c r="M30" s="88">
        <v>4</v>
      </c>
      <c r="N30" s="45">
        <v>0</v>
      </c>
      <c r="O30" s="41">
        <v>0</v>
      </c>
      <c r="P30" s="46">
        <v>0</v>
      </c>
      <c r="Q30" s="42">
        <v>0</v>
      </c>
      <c r="R30" s="43">
        <v>0</v>
      </c>
      <c r="S30" s="54">
        <v>0</v>
      </c>
      <c r="T30" s="57">
        <v>0</v>
      </c>
      <c r="U30" s="60">
        <v>0</v>
      </c>
      <c r="V30" s="60">
        <v>0</v>
      </c>
    </row>
    <row r="31" spans="1:22" ht="39.75" customHeight="1">
      <c r="A31" s="100">
        <v>26</v>
      </c>
      <c r="B31" s="7" t="s">
        <v>746</v>
      </c>
      <c r="C31" s="25" t="s">
        <v>110</v>
      </c>
      <c r="D31" s="29" t="s">
        <v>111</v>
      </c>
      <c r="E31" s="14" t="s">
        <v>2</v>
      </c>
      <c r="F31" s="24" t="s">
        <v>908</v>
      </c>
      <c r="G31" s="24" t="s">
        <v>995</v>
      </c>
      <c r="H31" s="68" t="s">
        <v>112</v>
      </c>
      <c r="I31" s="31">
        <v>1</v>
      </c>
      <c r="J31" s="31">
        <v>0</v>
      </c>
      <c r="K31" s="19">
        <v>1</v>
      </c>
      <c r="L31" s="87">
        <v>1</v>
      </c>
      <c r="M31" s="89">
        <v>0</v>
      </c>
      <c r="N31" s="45">
        <v>0</v>
      </c>
      <c r="O31" s="41">
        <v>0</v>
      </c>
      <c r="P31" s="46">
        <v>0</v>
      </c>
      <c r="Q31" s="42">
        <v>0</v>
      </c>
      <c r="R31" s="43">
        <v>0</v>
      </c>
      <c r="S31" s="54">
        <v>0</v>
      </c>
      <c r="T31" s="57">
        <v>0</v>
      </c>
      <c r="U31" s="60">
        <v>0</v>
      </c>
      <c r="V31" s="60">
        <v>0</v>
      </c>
    </row>
    <row r="32" spans="1:22" ht="33.75" customHeight="1">
      <c r="A32" s="100">
        <v>27</v>
      </c>
      <c r="B32" s="7" t="s">
        <v>160</v>
      </c>
      <c r="C32" s="25" t="s">
        <v>174</v>
      </c>
      <c r="D32" s="29" t="s">
        <v>175</v>
      </c>
      <c r="E32" s="14" t="s">
        <v>9</v>
      </c>
      <c r="F32" s="24" t="s">
        <v>240</v>
      </c>
      <c r="G32" s="24" t="s">
        <v>995</v>
      </c>
      <c r="H32" s="80" t="s">
        <v>112</v>
      </c>
      <c r="I32" s="31">
        <v>1</v>
      </c>
      <c r="J32" s="31">
        <v>0</v>
      </c>
      <c r="K32" s="19">
        <v>3</v>
      </c>
      <c r="L32" s="86">
        <v>1</v>
      </c>
      <c r="M32" s="88">
        <v>0</v>
      </c>
      <c r="N32" s="45">
        <v>0</v>
      </c>
      <c r="O32" s="41">
        <v>0</v>
      </c>
      <c r="P32" s="46">
        <v>0</v>
      </c>
      <c r="Q32" s="42">
        <v>0</v>
      </c>
      <c r="R32" s="43">
        <v>0</v>
      </c>
      <c r="S32" s="54">
        <v>0</v>
      </c>
      <c r="T32" s="57">
        <v>0</v>
      </c>
      <c r="U32" s="60">
        <v>1</v>
      </c>
      <c r="V32" s="60">
        <v>0</v>
      </c>
    </row>
    <row r="33" spans="1:22" ht="37.5" customHeight="1">
      <c r="A33" s="100">
        <v>28</v>
      </c>
      <c r="B33" s="7" t="s">
        <v>486</v>
      </c>
      <c r="C33" s="25" t="s">
        <v>483</v>
      </c>
      <c r="D33" s="29">
        <v>26792133</v>
      </c>
      <c r="E33" s="14" t="s">
        <v>21</v>
      </c>
      <c r="F33" s="28" t="s">
        <v>484</v>
      </c>
      <c r="G33" s="24" t="s">
        <v>995</v>
      </c>
      <c r="H33" s="80" t="s">
        <v>485</v>
      </c>
      <c r="I33" s="31">
        <v>0</v>
      </c>
      <c r="J33" s="31">
        <v>1</v>
      </c>
      <c r="K33" s="19">
        <v>2</v>
      </c>
      <c r="L33" s="86">
        <v>0</v>
      </c>
      <c r="M33" s="88">
        <v>1</v>
      </c>
      <c r="N33" s="45">
        <v>0</v>
      </c>
      <c r="O33" s="41">
        <v>0</v>
      </c>
      <c r="P33" s="46">
        <v>0</v>
      </c>
      <c r="Q33" s="42">
        <v>0</v>
      </c>
      <c r="R33" s="43">
        <v>0</v>
      </c>
      <c r="S33" s="54">
        <v>0</v>
      </c>
      <c r="T33" s="57">
        <v>0</v>
      </c>
      <c r="U33" s="60">
        <v>0</v>
      </c>
      <c r="V33" s="60">
        <v>0</v>
      </c>
    </row>
    <row r="34" spans="1:22" ht="50.25" customHeight="1">
      <c r="A34" s="100">
        <v>29</v>
      </c>
      <c r="B34" s="7" t="s">
        <v>817</v>
      </c>
      <c r="C34" s="25" t="s">
        <v>818</v>
      </c>
      <c r="D34" s="29" t="s">
        <v>819</v>
      </c>
      <c r="E34" s="14" t="s">
        <v>3</v>
      </c>
      <c r="F34" s="24" t="s">
        <v>909</v>
      </c>
      <c r="G34" s="24" t="s">
        <v>995</v>
      </c>
      <c r="H34" s="24" t="s">
        <v>948</v>
      </c>
      <c r="I34" s="31">
        <v>3</v>
      </c>
      <c r="J34" s="31">
        <v>13</v>
      </c>
      <c r="K34" s="19">
        <v>12</v>
      </c>
      <c r="L34" s="86">
        <v>0</v>
      </c>
      <c r="M34" s="88">
        <v>4</v>
      </c>
      <c r="N34" s="45">
        <v>0</v>
      </c>
      <c r="O34" s="41">
        <v>0</v>
      </c>
      <c r="P34" s="46">
        <v>0</v>
      </c>
      <c r="Q34" s="42">
        <v>0</v>
      </c>
      <c r="R34" s="43">
        <v>0</v>
      </c>
      <c r="S34" s="54">
        <v>0</v>
      </c>
      <c r="T34" s="57">
        <v>1</v>
      </c>
      <c r="U34" s="60">
        <v>0</v>
      </c>
      <c r="V34" s="60">
        <v>0</v>
      </c>
    </row>
    <row r="35" spans="1:22" ht="43.5" customHeight="1">
      <c r="A35" s="100">
        <v>30</v>
      </c>
      <c r="B35" s="7" t="s">
        <v>846</v>
      </c>
      <c r="C35" s="25" t="s">
        <v>847</v>
      </c>
      <c r="D35" s="29" t="s">
        <v>848</v>
      </c>
      <c r="E35" s="14" t="s">
        <v>13</v>
      </c>
      <c r="F35" s="24" t="s">
        <v>849</v>
      </c>
      <c r="G35" s="24" t="s">
        <v>995</v>
      </c>
      <c r="H35" s="33" t="s">
        <v>949</v>
      </c>
      <c r="I35" s="31">
        <v>1</v>
      </c>
      <c r="J35" s="31">
        <v>5</v>
      </c>
      <c r="K35" s="19">
        <v>13</v>
      </c>
      <c r="L35" s="86">
        <v>0</v>
      </c>
      <c r="M35" s="88">
        <v>1</v>
      </c>
      <c r="N35" s="45">
        <v>0</v>
      </c>
      <c r="O35" s="41">
        <v>0</v>
      </c>
      <c r="P35" s="46">
        <v>0</v>
      </c>
      <c r="Q35" s="42">
        <v>0</v>
      </c>
      <c r="R35" s="43">
        <v>0</v>
      </c>
      <c r="S35" s="54">
        <v>0</v>
      </c>
      <c r="T35" s="57">
        <v>0</v>
      </c>
      <c r="U35" s="60">
        <v>0</v>
      </c>
      <c r="V35" s="60">
        <v>0</v>
      </c>
    </row>
    <row r="36" spans="1:22" ht="30.75" customHeight="1">
      <c r="A36" s="100">
        <v>31</v>
      </c>
      <c r="B36" s="7" t="s">
        <v>130</v>
      </c>
      <c r="C36" s="30" t="s">
        <v>131</v>
      </c>
      <c r="D36" s="72" t="s">
        <v>132</v>
      </c>
      <c r="E36" s="78" t="s">
        <v>2</v>
      </c>
      <c r="F36" s="68" t="s">
        <v>910</v>
      </c>
      <c r="G36" s="24" t="s">
        <v>995</v>
      </c>
      <c r="H36" s="50" t="s">
        <v>46</v>
      </c>
      <c r="I36" s="31">
        <v>6</v>
      </c>
      <c r="J36" s="31">
        <v>15</v>
      </c>
      <c r="K36" s="19">
        <v>38</v>
      </c>
      <c r="L36" s="86">
        <v>1</v>
      </c>
      <c r="M36" s="88">
        <v>0</v>
      </c>
      <c r="N36" s="45">
        <v>0</v>
      </c>
      <c r="O36" s="41">
        <v>0</v>
      </c>
      <c r="P36" s="46">
        <v>0</v>
      </c>
      <c r="Q36" s="42">
        <v>0</v>
      </c>
      <c r="R36" s="43">
        <v>1</v>
      </c>
      <c r="S36" s="54">
        <v>0</v>
      </c>
      <c r="T36" s="57">
        <v>0</v>
      </c>
      <c r="U36" s="60">
        <v>0</v>
      </c>
      <c r="V36" s="60">
        <v>0</v>
      </c>
    </row>
    <row r="37" spans="1:22" ht="43.5" customHeight="1">
      <c r="A37" s="100">
        <v>32</v>
      </c>
      <c r="B37" s="7" t="s">
        <v>274</v>
      </c>
      <c r="C37" s="25" t="s">
        <v>272</v>
      </c>
      <c r="D37" s="29" t="s">
        <v>273</v>
      </c>
      <c r="E37" s="14" t="s">
        <v>158</v>
      </c>
      <c r="F37" s="28" t="s">
        <v>51</v>
      </c>
      <c r="G37" s="24" t="s">
        <v>995</v>
      </c>
      <c r="H37" s="80" t="s">
        <v>262</v>
      </c>
      <c r="I37" s="31">
        <v>0</v>
      </c>
      <c r="J37" s="31">
        <v>1</v>
      </c>
      <c r="K37" s="19">
        <v>5</v>
      </c>
      <c r="L37" s="86">
        <v>0</v>
      </c>
      <c r="M37" s="88">
        <v>1</v>
      </c>
      <c r="N37" s="45">
        <v>0</v>
      </c>
      <c r="O37" s="41">
        <v>0</v>
      </c>
      <c r="P37" s="46">
        <v>0</v>
      </c>
      <c r="Q37" s="42">
        <v>0</v>
      </c>
      <c r="R37" s="43">
        <v>0</v>
      </c>
      <c r="S37" s="54">
        <v>0</v>
      </c>
      <c r="T37" s="57">
        <v>0</v>
      </c>
      <c r="U37" s="60">
        <v>0</v>
      </c>
      <c r="V37" s="60">
        <v>0</v>
      </c>
    </row>
    <row r="38" spans="1:22" ht="47.25" customHeight="1">
      <c r="A38" s="100">
        <v>33</v>
      </c>
      <c r="B38" s="7" t="s">
        <v>529</v>
      </c>
      <c r="C38" s="25" t="s">
        <v>530</v>
      </c>
      <c r="D38" s="29" t="s">
        <v>531</v>
      </c>
      <c r="E38" s="14" t="s">
        <v>12</v>
      </c>
      <c r="F38" s="24" t="s">
        <v>532</v>
      </c>
      <c r="G38" s="24" t="s">
        <v>995</v>
      </c>
      <c r="H38" s="33" t="s">
        <v>528</v>
      </c>
      <c r="I38" s="31">
        <v>0</v>
      </c>
      <c r="J38" s="31">
        <v>2</v>
      </c>
      <c r="K38" s="19">
        <v>2</v>
      </c>
      <c r="L38" s="86">
        <v>0</v>
      </c>
      <c r="M38" s="88">
        <v>1</v>
      </c>
      <c r="N38" s="45">
        <v>0</v>
      </c>
      <c r="O38" s="41">
        <v>0</v>
      </c>
      <c r="P38" s="46">
        <v>0</v>
      </c>
      <c r="Q38" s="42">
        <v>0</v>
      </c>
      <c r="R38" s="43">
        <v>0</v>
      </c>
      <c r="S38" s="54">
        <v>0</v>
      </c>
      <c r="T38" s="57">
        <v>0</v>
      </c>
      <c r="U38" s="60">
        <v>0</v>
      </c>
      <c r="V38" s="60">
        <v>0</v>
      </c>
    </row>
    <row r="39" spans="1:22" ht="30.75" customHeight="1">
      <c r="A39" s="100">
        <v>34</v>
      </c>
      <c r="B39" s="7" t="s">
        <v>615</v>
      </c>
      <c r="C39" s="25" t="s">
        <v>616</v>
      </c>
      <c r="D39" s="29" t="s">
        <v>617</v>
      </c>
      <c r="E39" s="14" t="s">
        <v>12</v>
      </c>
      <c r="F39" s="24" t="s">
        <v>618</v>
      </c>
      <c r="G39" s="24" t="s">
        <v>995</v>
      </c>
      <c r="H39" s="24" t="s">
        <v>485</v>
      </c>
      <c r="I39" s="31">
        <v>0</v>
      </c>
      <c r="J39" s="31">
        <v>1</v>
      </c>
      <c r="K39" s="19">
        <v>3</v>
      </c>
      <c r="L39" s="86">
        <v>0</v>
      </c>
      <c r="M39" s="88">
        <v>1</v>
      </c>
      <c r="N39" s="45">
        <v>0</v>
      </c>
      <c r="O39" s="41">
        <v>0</v>
      </c>
      <c r="P39" s="46">
        <v>0</v>
      </c>
      <c r="Q39" s="42">
        <v>0</v>
      </c>
      <c r="R39" s="43">
        <v>0</v>
      </c>
      <c r="S39" s="54">
        <v>0</v>
      </c>
      <c r="T39" s="57">
        <v>0</v>
      </c>
      <c r="U39" s="60">
        <v>0</v>
      </c>
      <c r="V39" s="60">
        <v>0</v>
      </c>
    </row>
    <row r="40" spans="1:22" ht="30.75" customHeight="1">
      <c r="A40" s="100">
        <v>35</v>
      </c>
      <c r="B40" s="7" t="s">
        <v>299</v>
      </c>
      <c r="C40" s="25" t="s">
        <v>300</v>
      </c>
      <c r="D40" s="29" t="s">
        <v>301</v>
      </c>
      <c r="E40" s="14" t="s">
        <v>3</v>
      </c>
      <c r="F40" s="24" t="s">
        <v>302</v>
      </c>
      <c r="G40" s="24" t="s">
        <v>995</v>
      </c>
      <c r="H40" s="33" t="s">
        <v>950</v>
      </c>
      <c r="I40" s="31">
        <v>1</v>
      </c>
      <c r="J40" s="31">
        <v>4</v>
      </c>
      <c r="K40" s="19">
        <v>7</v>
      </c>
      <c r="L40" s="86">
        <v>0</v>
      </c>
      <c r="M40" s="88">
        <v>0</v>
      </c>
      <c r="N40" s="45">
        <v>0</v>
      </c>
      <c r="O40" s="41">
        <v>0</v>
      </c>
      <c r="P40" s="46">
        <v>0</v>
      </c>
      <c r="Q40" s="42">
        <v>0</v>
      </c>
      <c r="R40" s="43">
        <v>0</v>
      </c>
      <c r="S40" s="54">
        <v>0</v>
      </c>
      <c r="T40" s="57">
        <v>0</v>
      </c>
      <c r="U40" s="60">
        <v>0</v>
      </c>
      <c r="V40" s="60">
        <v>0</v>
      </c>
    </row>
    <row r="41" spans="1:22" ht="63" customHeight="1">
      <c r="A41" s="100">
        <v>36</v>
      </c>
      <c r="B41" s="7" t="s">
        <v>160</v>
      </c>
      <c r="C41" s="30" t="s">
        <v>161</v>
      </c>
      <c r="D41" s="66" t="s">
        <v>162</v>
      </c>
      <c r="E41" s="14" t="s">
        <v>7</v>
      </c>
      <c r="F41" s="24" t="s">
        <v>163</v>
      </c>
      <c r="G41" s="24" t="s">
        <v>995</v>
      </c>
      <c r="H41" s="50" t="s">
        <v>46</v>
      </c>
      <c r="I41" s="31">
        <v>3</v>
      </c>
      <c r="J41" s="31">
        <v>5</v>
      </c>
      <c r="K41" s="19">
        <v>15</v>
      </c>
      <c r="L41" s="86">
        <v>1</v>
      </c>
      <c r="M41" s="88">
        <v>1</v>
      </c>
      <c r="N41" s="45">
        <v>0</v>
      </c>
      <c r="O41" s="41">
        <v>0</v>
      </c>
      <c r="P41" s="46">
        <v>0</v>
      </c>
      <c r="Q41" s="42">
        <v>0</v>
      </c>
      <c r="R41" s="43">
        <v>0</v>
      </c>
      <c r="S41" s="54">
        <v>0</v>
      </c>
      <c r="T41" s="57">
        <v>0</v>
      </c>
      <c r="U41" s="60">
        <v>0</v>
      </c>
      <c r="V41" s="60">
        <v>0</v>
      </c>
    </row>
    <row r="42" spans="1:22" ht="57.75" customHeight="1">
      <c r="A42" s="100">
        <v>37</v>
      </c>
      <c r="B42" s="7" t="s">
        <v>889</v>
      </c>
      <c r="C42" s="25" t="s">
        <v>253</v>
      </c>
      <c r="D42" s="29" t="s">
        <v>254</v>
      </c>
      <c r="E42" s="14" t="s">
        <v>11</v>
      </c>
      <c r="F42" s="24" t="s">
        <v>890</v>
      </c>
      <c r="G42" s="24" t="s">
        <v>995</v>
      </c>
      <c r="H42" s="24" t="s">
        <v>510</v>
      </c>
      <c r="I42" s="31">
        <v>2</v>
      </c>
      <c r="J42" s="31">
        <v>35</v>
      </c>
      <c r="K42" s="19">
        <v>48</v>
      </c>
      <c r="L42" s="86">
        <v>0</v>
      </c>
      <c r="M42" s="88">
        <v>0</v>
      </c>
      <c r="N42" s="45">
        <v>0</v>
      </c>
      <c r="O42" s="41">
        <v>1</v>
      </c>
      <c r="P42" s="46">
        <v>0</v>
      </c>
      <c r="Q42" s="42">
        <v>0</v>
      </c>
      <c r="R42" s="43">
        <v>0</v>
      </c>
      <c r="S42" s="54">
        <v>0</v>
      </c>
      <c r="T42" s="57">
        <v>0</v>
      </c>
      <c r="U42" s="60">
        <v>0</v>
      </c>
      <c r="V42" s="60">
        <v>0</v>
      </c>
    </row>
    <row r="43" spans="1:22" ht="45.75" customHeight="1">
      <c r="A43" s="100">
        <v>38</v>
      </c>
      <c r="B43" s="7" t="s">
        <v>610</v>
      </c>
      <c r="C43" s="25" t="s">
        <v>435</v>
      </c>
      <c r="D43" s="29">
        <v>28375060</v>
      </c>
      <c r="E43" s="14" t="s">
        <v>13</v>
      </c>
      <c r="F43" s="24" t="s">
        <v>437</v>
      </c>
      <c r="G43" s="24" t="s">
        <v>995</v>
      </c>
      <c r="H43" s="33" t="s">
        <v>433</v>
      </c>
      <c r="I43" s="31">
        <v>0</v>
      </c>
      <c r="J43" s="31">
        <v>2</v>
      </c>
      <c r="K43" s="19">
        <v>2</v>
      </c>
      <c r="L43" s="86">
        <v>0</v>
      </c>
      <c r="M43" s="88">
        <v>1</v>
      </c>
      <c r="N43" s="45">
        <v>0</v>
      </c>
      <c r="O43" s="41">
        <v>0</v>
      </c>
      <c r="P43" s="46">
        <v>0</v>
      </c>
      <c r="Q43" s="42">
        <v>0</v>
      </c>
      <c r="R43" s="43">
        <v>0</v>
      </c>
      <c r="S43" s="54">
        <v>0</v>
      </c>
      <c r="T43" s="57">
        <v>0</v>
      </c>
      <c r="U43" s="60">
        <v>0</v>
      </c>
      <c r="V43" s="60">
        <v>0</v>
      </c>
    </row>
    <row r="44" spans="1:22" ht="51" customHeight="1">
      <c r="A44" s="100">
        <v>39</v>
      </c>
      <c r="B44" s="7" t="s">
        <v>732</v>
      </c>
      <c r="C44" s="25" t="s">
        <v>733</v>
      </c>
      <c r="D44" s="29" t="s">
        <v>734</v>
      </c>
      <c r="E44" s="14" t="s">
        <v>3</v>
      </c>
      <c r="F44" s="24" t="s">
        <v>735</v>
      </c>
      <c r="G44" s="24" t="s">
        <v>995</v>
      </c>
      <c r="H44" s="33" t="s">
        <v>951</v>
      </c>
      <c r="I44" s="31">
        <v>1</v>
      </c>
      <c r="J44" s="31">
        <v>14</v>
      </c>
      <c r="K44" s="19">
        <v>17</v>
      </c>
      <c r="L44" s="86">
        <v>0</v>
      </c>
      <c r="M44" s="88">
        <v>2</v>
      </c>
      <c r="N44" s="45">
        <v>0</v>
      </c>
      <c r="O44" s="41">
        <v>0</v>
      </c>
      <c r="P44" s="46">
        <v>0</v>
      </c>
      <c r="Q44" s="42">
        <v>0</v>
      </c>
      <c r="R44" s="43">
        <v>0</v>
      </c>
      <c r="S44" s="54">
        <v>0</v>
      </c>
      <c r="T44" s="57">
        <v>0</v>
      </c>
      <c r="U44" s="60">
        <v>0</v>
      </c>
      <c r="V44" s="60">
        <v>0</v>
      </c>
    </row>
    <row r="45" spans="1:22" ht="57.75" customHeight="1">
      <c r="A45" s="100">
        <v>40</v>
      </c>
      <c r="B45" s="7" t="s">
        <v>90</v>
      </c>
      <c r="C45" s="25" t="s">
        <v>133</v>
      </c>
      <c r="D45" s="29">
        <v>14287057</v>
      </c>
      <c r="E45" s="14" t="s">
        <v>134</v>
      </c>
      <c r="F45" s="28" t="s">
        <v>91</v>
      </c>
      <c r="G45" s="24" t="s">
        <v>995</v>
      </c>
      <c r="H45" s="68" t="s">
        <v>135</v>
      </c>
      <c r="I45" s="31">
        <v>0</v>
      </c>
      <c r="J45" s="31">
        <v>2</v>
      </c>
      <c r="K45" s="19">
        <v>8</v>
      </c>
      <c r="L45" s="86">
        <v>0</v>
      </c>
      <c r="M45" s="88">
        <v>1</v>
      </c>
      <c r="N45" s="45">
        <v>0</v>
      </c>
      <c r="O45" s="41">
        <v>0</v>
      </c>
      <c r="P45" s="46">
        <v>0</v>
      </c>
      <c r="Q45" s="42">
        <v>0</v>
      </c>
      <c r="R45" s="43">
        <v>0</v>
      </c>
      <c r="S45" s="54">
        <v>0</v>
      </c>
      <c r="T45" s="57">
        <v>0</v>
      </c>
      <c r="U45" s="60">
        <v>0</v>
      </c>
      <c r="V45" s="60">
        <v>0</v>
      </c>
    </row>
    <row r="46" spans="1:22" ht="48.75" customHeight="1">
      <c r="A46" s="100">
        <v>41</v>
      </c>
      <c r="B46" s="7" t="s">
        <v>716</v>
      </c>
      <c r="C46" s="25" t="s">
        <v>717</v>
      </c>
      <c r="D46" s="29" t="s">
        <v>718</v>
      </c>
      <c r="E46" s="14" t="s">
        <v>20</v>
      </c>
      <c r="F46" s="24" t="s">
        <v>719</v>
      </c>
      <c r="G46" s="24" t="s">
        <v>995</v>
      </c>
      <c r="H46" s="24" t="s">
        <v>952</v>
      </c>
      <c r="I46" s="31">
        <v>4</v>
      </c>
      <c r="J46" s="31">
        <v>7</v>
      </c>
      <c r="K46" s="19">
        <v>11</v>
      </c>
      <c r="L46" s="86">
        <v>2</v>
      </c>
      <c r="M46" s="88">
        <v>2</v>
      </c>
      <c r="N46" s="45">
        <v>1</v>
      </c>
      <c r="O46" s="41">
        <v>0</v>
      </c>
      <c r="P46" s="46">
        <v>0</v>
      </c>
      <c r="Q46" s="42">
        <v>0</v>
      </c>
      <c r="R46" s="43">
        <v>1</v>
      </c>
      <c r="S46" s="54">
        <v>0</v>
      </c>
      <c r="T46" s="57">
        <v>0</v>
      </c>
      <c r="U46" s="60">
        <v>2</v>
      </c>
      <c r="V46" s="60">
        <v>2</v>
      </c>
    </row>
    <row r="47" spans="1:22" ht="46.5" customHeight="1">
      <c r="A47" s="100">
        <v>42</v>
      </c>
      <c r="B47" s="7" t="s">
        <v>375</v>
      </c>
      <c r="C47" s="25" t="s">
        <v>376</v>
      </c>
      <c r="D47" s="29" t="s">
        <v>377</v>
      </c>
      <c r="E47" s="14" t="s">
        <v>14</v>
      </c>
      <c r="F47" s="68" t="s">
        <v>379</v>
      </c>
      <c r="G47" s="24" t="s">
        <v>995</v>
      </c>
      <c r="H47" s="24" t="s">
        <v>378</v>
      </c>
      <c r="I47" s="31">
        <v>0</v>
      </c>
      <c r="J47" s="31">
        <v>15</v>
      </c>
      <c r="K47" s="19">
        <v>15</v>
      </c>
      <c r="L47" s="86">
        <v>0</v>
      </c>
      <c r="M47" s="88">
        <v>2</v>
      </c>
      <c r="N47" s="45">
        <v>0</v>
      </c>
      <c r="O47" s="41">
        <v>1</v>
      </c>
      <c r="P47" s="46">
        <v>0</v>
      </c>
      <c r="Q47" s="42">
        <v>0</v>
      </c>
      <c r="R47" s="43">
        <v>0</v>
      </c>
      <c r="S47" s="54">
        <v>0</v>
      </c>
      <c r="T47" s="57">
        <v>0</v>
      </c>
      <c r="U47" s="60">
        <v>0</v>
      </c>
      <c r="V47" s="60">
        <v>0</v>
      </c>
    </row>
    <row r="48" spans="1:22" ht="57.75" customHeight="1">
      <c r="A48" s="100">
        <v>43</v>
      </c>
      <c r="B48" s="7" t="s">
        <v>640</v>
      </c>
      <c r="C48" s="25" t="s">
        <v>641</v>
      </c>
      <c r="D48" s="29" t="s">
        <v>642</v>
      </c>
      <c r="E48" s="77" t="s">
        <v>7</v>
      </c>
      <c r="F48" s="24" t="s">
        <v>644</v>
      </c>
      <c r="G48" s="24" t="s">
        <v>995</v>
      </c>
      <c r="H48" s="33" t="s">
        <v>643</v>
      </c>
      <c r="I48" s="31">
        <v>0</v>
      </c>
      <c r="J48" s="31">
        <v>6</v>
      </c>
      <c r="K48" s="19">
        <v>7</v>
      </c>
      <c r="L48" s="86">
        <v>0</v>
      </c>
      <c r="M48" s="88">
        <v>0</v>
      </c>
      <c r="N48" s="45">
        <v>0</v>
      </c>
      <c r="O48" s="41">
        <v>0</v>
      </c>
      <c r="P48" s="46">
        <v>0</v>
      </c>
      <c r="Q48" s="42">
        <v>0</v>
      </c>
      <c r="R48" s="43">
        <v>0</v>
      </c>
      <c r="S48" s="54">
        <v>0</v>
      </c>
      <c r="T48" s="57">
        <v>0</v>
      </c>
      <c r="U48" s="60">
        <v>0</v>
      </c>
      <c r="V48" s="60">
        <v>0</v>
      </c>
    </row>
    <row r="49" spans="1:22" ht="30.75" customHeight="1">
      <c r="A49" s="100">
        <v>44</v>
      </c>
      <c r="B49" s="24" t="s">
        <v>902</v>
      </c>
      <c r="C49" s="25" t="s">
        <v>122</v>
      </c>
      <c r="D49" s="29" t="s">
        <v>123</v>
      </c>
      <c r="E49" s="14" t="s">
        <v>108</v>
      </c>
      <c r="F49" s="24" t="s">
        <v>911</v>
      </c>
      <c r="G49" s="24" t="s">
        <v>995</v>
      </c>
      <c r="H49" s="24" t="s">
        <v>685</v>
      </c>
      <c r="I49" s="31">
        <v>3</v>
      </c>
      <c r="J49" s="31">
        <v>5</v>
      </c>
      <c r="K49" s="19">
        <v>6</v>
      </c>
      <c r="L49" s="86">
        <v>0</v>
      </c>
      <c r="M49" s="88">
        <v>1</v>
      </c>
      <c r="N49" s="45">
        <v>0</v>
      </c>
      <c r="O49" s="41">
        <v>0</v>
      </c>
      <c r="P49" s="46">
        <v>0</v>
      </c>
      <c r="Q49" s="42">
        <v>0</v>
      </c>
      <c r="R49" s="43">
        <v>0</v>
      </c>
      <c r="S49" s="54">
        <v>0</v>
      </c>
      <c r="T49" s="57">
        <v>0</v>
      </c>
      <c r="U49" s="60">
        <v>0</v>
      </c>
      <c r="V49" s="60">
        <v>0</v>
      </c>
    </row>
    <row r="50" spans="1:22" ht="37.5" customHeight="1">
      <c r="A50" s="100">
        <v>45</v>
      </c>
      <c r="B50" s="7" t="s">
        <v>164</v>
      </c>
      <c r="C50" s="30" t="s">
        <v>165</v>
      </c>
      <c r="D50" s="69" t="s">
        <v>166</v>
      </c>
      <c r="E50" s="14" t="s">
        <v>10</v>
      </c>
      <c r="F50" s="24" t="s">
        <v>167</v>
      </c>
      <c r="G50" s="31" t="s">
        <v>912</v>
      </c>
      <c r="H50" s="80" t="s">
        <v>168</v>
      </c>
      <c r="I50" s="31">
        <v>0</v>
      </c>
      <c r="J50" s="31">
        <v>2</v>
      </c>
      <c r="K50" s="19">
        <v>2</v>
      </c>
      <c r="L50" s="86">
        <v>0</v>
      </c>
      <c r="M50" s="88">
        <v>2</v>
      </c>
      <c r="N50" s="45">
        <v>0</v>
      </c>
      <c r="O50" s="41">
        <v>0</v>
      </c>
      <c r="P50" s="46">
        <v>0</v>
      </c>
      <c r="Q50" s="42">
        <v>0</v>
      </c>
      <c r="R50" s="43">
        <v>0</v>
      </c>
      <c r="S50" s="54">
        <v>0</v>
      </c>
      <c r="T50" s="57">
        <v>0</v>
      </c>
      <c r="U50" s="60">
        <v>0</v>
      </c>
      <c r="V50" s="60">
        <v>0</v>
      </c>
    </row>
    <row r="51" spans="1:22" ht="39.75" customHeight="1">
      <c r="A51" s="100">
        <v>46</v>
      </c>
      <c r="B51" s="7" t="s">
        <v>35</v>
      </c>
      <c r="C51" s="25" t="s">
        <v>36</v>
      </c>
      <c r="D51" s="27" t="s">
        <v>37</v>
      </c>
      <c r="E51" s="14" t="s">
        <v>2</v>
      </c>
      <c r="F51" s="28" t="s">
        <v>49</v>
      </c>
      <c r="G51" s="24" t="s">
        <v>995</v>
      </c>
      <c r="H51" s="50" t="s">
        <v>43</v>
      </c>
      <c r="I51" s="28">
        <v>0</v>
      </c>
      <c r="J51" s="28">
        <v>3</v>
      </c>
      <c r="K51" s="19">
        <v>3</v>
      </c>
      <c r="L51" s="86">
        <v>0</v>
      </c>
      <c r="M51" s="88">
        <v>1</v>
      </c>
      <c r="N51" s="45">
        <f>-N51</f>
        <v>0</v>
      </c>
      <c r="O51" s="41">
        <v>0</v>
      </c>
      <c r="P51" s="46">
        <v>0</v>
      </c>
      <c r="Q51" s="42">
        <v>0</v>
      </c>
      <c r="R51" s="43">
        <v>0</v>
      </c>
      <c r="S51" s="54">
        <v>0</v>
      </c>
      <c r="T51" s="57">
        <v>0</v>
      </c>
      <c r="U51" s="60">
        <v>0</v>
      </c>
      <c r="V51" s="60">
        <v>0</v>
      </c>
    </row>
    <row r="52" spans="1:22" ht="30.75" customHeight="1">
      <c r="A52" s="100">
        <v>47</v>
      </c>
      <c r="B52" s="7" t="s">
        <v>199</v>
      </c>
      <c r="C52" s="25" t="s">
        <v>211</v>
      </c>
      <c r="D52" s="29" t="s">
        <v>212</v>
      </c>
      <c r="E52" s="65" t="s">
        <v>214</v>
      </c>
      <c r="F52" s="68" t="s">
        <v>215</v>
      </c>
      <c r="G52" s="24" t="s">
        <v>995</v>
      </c>
      <c r="H52" s="80" t="s">
        <v>52</v>
      </c>
      <c r="I52" s="31">
        <v>0</v>
      </c>
      <c r="J52" s="31">
        <v>1</v>
      </c>
      <c r="K52" s="19">
        <v>1</v>
      </c>
      <c r="L52" s="86">
        <v>0</v>
      </c>
      <c r="M52" s="88">
        <v>1</v>
      </c>
      <c r="N52" s="45">
        <v>0</v>
      </c>
      <c r="O52" s="41">
        <v>0</v>
      </c>
      <c r="P52" s="46">
        <v>0</v>
      </c>
      <c r="Q52" s="42">
        <v>0</v>
      </c>
      <c r="R52" s="43">
        <v>0</v>
      </c>
      <c r="S52" s="54">
        <v>0</v>
      </c>
      <c r="T52" s="57">
        <v>0</v>
      </c>
      <c r="U52" s="60">
        <v>0</v>
      </c>
      <c r="V52" s="60">
        <v>0</v>
      </c>
    </row>
    <row r="53" spans="1:22" ht="45" customHeight="1">
      <c r="A53" s="100">
        <v>48</v>
      </c>
      <c r="B53" s="7" t="s">
        <v>421</v>
      </c>
      <c r="C53" s="25" t="s">
        <v>422</v>
      </c>
      <c r="D53" s="29" t="s">
        <v>423</v>
      </c>
      <c r="E53" s="14" t="s">
        <v>20</v>
      </c>
      <c r="F53" s="24" t="s">
        <v>425</v>
      </c>
      <c r="G53" s="24" t="s">
        <v>995</v>
      </c>
      <c r="H53" s="33" t="s">
        <v>424</v>
      </c>
      <c r="I53" s="31">
        <v>0</v>
      </c>
      <c r="J53" s="31">
        <v>12</v>
      </c>
      <c r="K53" s="19">
        <v>17</v>
      </c>
      <c r="L53" s="86">
        <v>0</v>
      </c>
      <c r="M53" s="88">
        <v>3</v>
      </c>
      <c r="N53" s="45">
        <v>0</v>
      </c>
      <c r="O53" s="41">
        <v>1</v>
      </c>
      <c r="P53" s="46">
        <v>0</v>
      </c>
      <c r="Q53" s="42">
        <v>0</v>
      </c>
      <c r="R53" s="43">
        <v>0</v>
      </c>
      <c r="S53" s="54">
        <v>1</v>
      </c>
      <c r="T53" s="57">
        <v>0</v>
      </c>
      <c r="U53" s="60">
        <v>0</v>
      </c>
      <c r="V53" s="60">
        <v>3</v>
      </c>
    </row>
    <row r="54" spans="1:22" ht="39" customHeight="1">
      <c r="A54" s="100">
        <v>49</v>
      </c>
      <c r="B54" s="7" t="s">
        <v>711</v>
      </c>
      <c r="C54" s="103" t="s">
        <v>63</v>
      </c>
      <c r="D54" s="27">
        <v>17676989</v>
      </c>
      <c r="E54" s="14" t="s">
        <v>20</v>
      </c>
      <c r="F54" s="24" t="s">
        <v>712</v>
      </c>
      <c r="G54" s="24" t="s">
        <v>995</v>
      </c>
      <c r="H54" s="50" t="s">
        <v>52</v>
      </c>
      <c r="I54" s="31">
        <v>0</v>
      </c>
      <c r="J54" s="31">
        <v>1</v>
      </c>
      <c r="K54" s="19">
        <v>3</v>
      </c>
      <c r="L54" s="86">
        <v>0</v>
      </c>
      <c r="M54" s="88">
        <v>1</v>
      </c>
      <c r="N54" s="45">
        <v>0</v>
      </c>
      <c r="O54" s="41">
        <v>0</v>
      </c>
      <c r="P54" s="46">
        <v>0</v>
      </c>
      <c r="Q54" s="42">
        <v>0</v>
      </c>
      <c r="R54" s="43">
        <v>0</v>
      </c>
      <c r="S54" s="54">
        <v>0</v>
      </c>
      <c r="T54" s="57">
        <v>0</v>
      </c>
      <c r="U54" s="60">
        <v>0</v>
      </c>
      <c r="V54" s="60">
        <v>1</v>
      </c>
    </row>
    <row r="55" spans="1:22" ht="30.75" customHeight="1">
      <c r="A55" s="100">
        <v>50</v>
      </c>
      <c r="B55" s="7" t="s">
        <v>490</v>
      </c>
      <c r="C55" s="25" t="s">
        <v>487</v>
      </c>
      <c r="D55" s="29" t="s">
        <v>488</v>
      </c>
      <c r="E55" s="14" t="s">
        <v>13</v>
      </c>
      <c r="F55" s="24" t="s">
        <v>489</v>
      </c>
      <c r="G55" s="24" t="s">
        <v>954</v>
      </c>
      <c r="H55" s="33" t="s">
        <v>508</v>
      </c>
      <c r="I55" s="31">
        <v>0</v>
      </c>
      <c r="J55" s="31">
        <v>6</v>
      </c>
      <c r="K55" s="19">
        <v>1</v>
      </c>
      <c r="L55" s="86">
        <v>0</v>
      </c>
      <c r="M55" s="88">
        <v>0</v>
      </c>
      <c r="N55" s="45">
        <v>0</v>
      </c>
      <c r="O55" s="41">
        <v>0</v>
      </c>
      <c r="P55" s="46">
        <v>0</v>
      </c>
      <c r="Q55" s="42">
        <v>0</v>
      </c>
      <c r="R55" s="43">
        <v>0</v>
      </c>
      <c r="S55" s="54">
        <v>0</v>
      </c>
      <c r="T55" s="57">
        <v>0</v>
      </c>
      <c r="U55" s="60">
        <v>0</v>
      </c>
      <c r="V55" s="60">
        <v>0</v>
      </c>
    </row>
    <row r="56" spans="1:22" ht="30.75" customHeight="1">
      <c r="A56" s="100">
        <v>51</v>
      </c>
      <c r="B56" s="7" t="s">
        <v>398</v>
      </c>
      <c r="C56" s="25" t="s">
        <v>399</v>
      </c>
      <c r="D56" s="29" t="s">
        <v>400</v>
      </c>
      <c r="E56" s="14" t="s">
        <v>2</v>
      </c>
      <c r="F56" s="24" t="s">
        <v>401</v>
      </c>
      <c r="G56" s="24" t="s">
        <v>995</v>
      </c>
      <c r="H56" s="33" t="s">
        <v>324</v>
      </c>
      <c r="I56" s="31">
        <v>0</v>
      </c>
      <c r="J56" s="31">
        <v>3</v>
      </c>
      <c r="K56" s="19">
        <v>4</v>
      </c>
      <c r="L56" s="86">
        <v>0</v>
      </c>
      <c r="M56" s="88">
        <v>1</v>
      </c>
      <c r="N56" s="45">
        <v>0</v>
      </c>
      <c r="O56" s="41">
        <v>0</v>
      </c>
      <c r="P56" s="46">
        <v>0</v>
      </c>
      <c r="Q56" s="42">
        <v>0</v>
      </c>
      <c r="R56" s="43">
        <v>0</v>
      </c>
      <c r="S56" s="54">
        <v>0</v>
      </c>
      <c r="T56" s="57">
        <v>0</v>
      </c>
      <c r="U56" s="60">
        <v>0</v>
      </c>
      <c r="V56" s="60">
        <v>0</v>
      </c>
    </row>
    <row r="57" spans="1:22" ht="30.75" customHeight="1">
      <c r="A57" s="100">
        <v>52</v>
      </c>
      <c r="B57" s="7" t="s">
        <v>155</v>
      </c>
      <c r="C57" s="30" t="s">
        <v>156</v>
      </c>
      <c r="D57" s="72" t="s">
        <v>157</v>
      </c>
      <c r="E57" s="14" t="s">
        <v>158</v>
      </c>
      <c r="F57" s="68" t="s">
        <v>159</v>
      </c>
      <c r="G57" s="24" t="s">
        <v>995</v>
      </c>
      <c r="H57" s="50" t="s">
        <v>46</v>
      </c>
      <c r="I57" s="31">
        <v>0</v>
      </c>
      <c r="J57" s="31">
        <v>1</v>
      </c>
      <c r="K57" s="19">
        <v>2</v>
      </c>
      <c r="L57" s="86">
        <v>0</v>
      </c>
      <c r="M57" s="88">
        <v>1</v>
      </c>
      <c r="N57" s="45">
        <v>0</v>
      </c>
      <c r="O57" s="41">
        <v>0</v>
      </c>
      <c r="P57" s="46">
        <v>0</v>
      </c>
      <c r="Q57" s="42">
        <v>0</v>
      </c>
      <c r="R57" s="43">
        <v>0</v>
      </c>
      <c r="S57" s="54">
        <v>0</v>
      </c>
      <c r="T57" s="57">
        <v>0</v>
      </c>
      <c r="U57" s="60">
        <v>0</v>
      </c>
      <c r="V57" s="60">
        <v>0</v>
      </c>
    </row>
    <row r="58" spans="1:22" ht="48.75" customHeight="1">
      <c r="A58" s="100">
        <v>53</v>
      </c>
      <c r="B58" s="7" t="s">
        <v>228</v>
      </c>
      <c r="C58" s="30" t="s">
        <v>23</v>
      </c>
      <c r="D58" s="66" t="s">
        <v>24</v>
      </c>
      <c r="E58" s="70" t="s">
        <v>13</v>
      </c>
      <c r="F58" s="24" t="s">
        <v>229</v>
      </c>
      <c r="G58" s="24" t="s">
        <v>995</v>
      </c>
      <c r="H58" s="33" t="s">
        <v>230</v>
      </c>
      <c r="I58" s="31">
        <v>0</v>
      </c>
      <c r="J58" s="31">
        <v>3</v>
      </c>
      <c r="K58" s="19">
        <v>11</v>
      </c>
      <c r="L58" s="86">
        <v>0</v>
      </c>
      <c r="M58" s="88">
        <v>3</v>
      </c>
      <c r="N58" s="45">
        <v>0</v>
      </c>
      <c r="O58" s="41">
        <v>0</v>
      </c>
      <c r="P58" s="46">
        <v>0</v>
      </c>
      <c r="Q58" s="42">
        <v>0</v>
      </c>
      <c r="R58" s="43">
        <v>0</v>
      </c>
      <c r="S58" s="54">
        <v>1</v>
      </c>
      <c r="T58" s="57">
        <v>0</v>
      </c>
      <c r="U58" s="60">
        <v>0</v>
      </c>
      <c r="V58" s="60">
        <v>0</v>
      </c>
    </row>
    <row r="59" spans="1:22" ht="38.25" customHeight="1">
      <c r="A59" s="100">
        <v>54</v>
      </c>
      <c r="B59" s="7" t="s">
        <v>605</v>
      </c>
      <c r="C59" s="25" t="s">
        <v>606</v>
      </c>
      <c r="D59" s="29" t="s">
        <v>607</v>
      </c>
      <c r="E59" s="14" t="s">
        <v>12</v>
      </c>
      <c r="F59" s="24" t="s">
        <v>589</v>
      </c>
      <c r="G59" s="24" t="s">
        <v>590</v>
      </c>
      <c r="H59" s="33" t="s">
        <v>591</v>
      </c>
      <c r="I59" s="31">
        <v>0</v>
      </c>
      <c r="J59" s="31">
        <v>2</v>
      </c>
      <c r="K59" s="19">
        <v>3</v>
      </c>
      <c r="L59" s="86">
        <v>0</v>
      </c>
      <c r="M59" s="88">
        <v>0</v>
      </c>
      <c r="N59" s="45">
        <v>0</v>
      </c>
      <c r="O59" s="41">
        <v>0</v>
      </c>
      <c r="P59" s="46">
        <v>0</v>
      </c>
      <c r="Q59" s="42">
        <v>0</v>
      </c>
      <c r="R59" s="43">
        <v>0</v>
      </c>
      <c r="S59" s="54">
        <v>0</v>
      </c>
      <c r="T59" s="57">
        <v>0</v>
      </c>
      <c r="U59" s="60">
        <v>0</v>
      </c>
      <c r="V59" s="60">
        <v>0</v>
      </c>
    </row>
    <row r="60" spans="1:22" ht="30.75" customHeight="1">
      <c r="A60" s="100">
        <v>55</v>
      </c>
      <c r="B60" s="7" t="s">
        <v>569</v>
      </c>
      <c r="C60" s="25" t="s">
        <v>570</v>
      </c>
      <c r="D60" s="29" t="s">
        <v>571</v>
      </c>
      <c r="E60" s="14" t="s">
        <v>8</v>
      </c>
      <c r="F60" s="24" t="s">
        <v>572</v>
      </c>
      <c r="G60" s="24" t="s">
        <v>995</v>
      </c>
      <c r="H60" s="33" t="s">
        <v>485</v>
      </c>
      <c r="I60" s="31">
        <v>0</v>
      </c>
      <c r="J60" s="31">
        <v>1</v>
      </c>
      <c r="K60" s="19">
        <v>1</v>
      </c>
      <c r="L60" s="86">
        <v>1</v>
      </c>
      <c r="M60" s="88">
        <v>0</v>
      </c>
      <c r="N60" s="45">
        <v>0</v>
      </c>
      <c r="O60" s="41">
        <v>0</v>
      </c>
      <c r="P60" s="46">
        <v>0</v>
      </c>
      <c r="Q60" s="42">
        <v>0</v>
      </c>
      <c r="R60" s="43">
        <v>0</v>
      </c>
      <c r="S60" s="54">
        <v>0</v>
      </c>
      <c r="T60" s="57">
        <v>0</v>
      </c>
      <c r="U60" s="60">
        <v>0</v>
      </c>
      <c r="V60" s="60">
        <v>0</v>
      </c>
    </row>
    <row r="61" spans="1:22" ht="30.75" customHeight="1">
      <c r="A61" s="100">
        <v>56</v>
      </c>
      <c r="B61" s="7" t="s">
        <v>747</v>
      </c>
      <c r="C61" s="25" t="s">
        <v>748</v>
      </c>
      <c r="D61" s="29" t="s">
        <v>749</v>
      </c>
      <c r="E61" s="14" t="s">
        <v>3</v>
      </c>
      <c r="F61" s="24" t="s">
        <v>750</v>
      </c>
      <c r="G61" s="24" t="s">
        <v>995</v>
      </c>
      <c r="H61" s="24" t="s">
        <v>751</v>
      </c>
      <c r="I61" s="31">
        <v>3</v>
      </c>
      <c r="J61" s="31">
        <v>26</v>
      </c>
      <c r="K61" s="19">
        <v>36</v>
      </c>
      <c r="L61" s="86">
        <v>0</v>
      </c>
      <c r="M61" s="88">
        <v>4</v>
      </c>
      <c r="N61" s="45">
        <v>0</v>
      </c>
      <c r="O61" s="41">
        <v>0</v>
      </c>
      <c r="P61" s="46">
        <v>0</v>
      </c>
      <c r="Q61" s="42">
        <v>0</v>
      </c>
      <c r="R61" s="43">
        <v>0</v>
      </c>
      <c r="S61" s="54">
        <v>0</v>
      </c>
      <c r="T61" s="57">
        <v>1</v>
      </c>
      <c r="U61" s="60">
        <v>0</v>
      </c>
      <c r="V61" s="60">
        <v>0</v>
      </c>
    </row>
    <row r="62" spans="1:22" ht="30.75" customHeight="1">
      <c r="A62" s="100">
        <v>57</v>
      </c>
      <c r="B62" s="7" t="s">
        <v>698</v>
      </c>
      <c r="C62" s="25" t="s">
        <v>699</v>
      </c>
      <c r="D62" s="29">
        <v>27393300</v>
      </c>
      <c r="E62" s="14" t="s">
        <v>20</v>
      </c>
      <c r="F62" s="24" t="s">
        <v>701</v>
      </c>
      <c r="G62" s="24" t="s">
        <v>995</v>
      </c>
      <c r="H62" s="24" t="s">
        <v>336</v>
      </c>
      <c r="I62" s="31">
        <v>0</v>
      </c>
      <c r="J62" s="31">
        <v>3</v>
      </c>
      <c r="K62" s="19">
        <v>9</v>
      </c>
      <c r="L62" s="86">
        <v>0</v>
      </c>
      <c r="M62" s="88">
        <v>2</v>
      </c>
      <c r="N62" s="45">
        <v>0</v>
      </c>
      <c r="O62" s="41">
        <v>1</v>
      </c>
      <c r="P62" s="46">
        <v>0</v>
      </c>
      <c r="Q62" s="42">
        <v>0</v>
      </c>
      <c r="R62" s="43">
        <v>0</v>
      </c>
      <c r="S62" s="54">
        <v>0</v>
      </c>
      <c r="T62" s="57">
        <v>0</v>
      </c>
      <c r="U62" s="60">
        <v>0</v>
      </c>
      <c r="V62" s="60">
        <v>2</v>
      </c>
    </row>
    <row r="63" spans="1:22" ht="49.5" customHeight="1">
      <c r="A63" s="100">
        <v>58</v>
      </c>
      <c r="B63" s="7" t="s">
        <v>100</v>
      </c>
      <c r="C63" s="25" t="s">
        <v>98</v>
      </c>
      <c r="D63" s="29" t="s">
        <v>99</v>
      </c>
      <c r="E63" s="14" t="s">
        <v>7</v>
      </c>
      <c r="F63" s="28" t="s">
        <v>121</v>
      </c>
      <c r="G63" s="24" t="s">
        <v>995</v>
      </c>
      <c r="H63" s="80" t="s">
        <v>101</v>
      </c>
      <c r="I63" s="31">
        <v>0</v>
      </c>
      <c r="J63" s="84">
        <v>2</v>
      </c>
      <c r="K63" s="19">
        <v>6</v>
      </c>
      <c r="L63" s="86">
        <v>0</v>
      </c>
      <c r="M63" s="88">
        <v>1</v>
      </c>
      <c r="N63" s="45">
        <v>0</v>
      </c>
      <c r="O63" s="41">
        <v>0</v>
      </c>
      <c r="P63" s="46">
        <v>0</v>
      </c>
      <c r="Q63" s="42">
        <v>0</v>
      </c>
      <c r="R63" s="43">
        <v>0</v>
      </c>
      <c r="S63" s="54">
        <v>0</v>
      </c>
      <c r="T63" s="57">
        <v>0</v>
      </c>
      <c r="U63" s="60">
        <v>0</v>
      </c>
      <c r="V63" s="60">
        <v>0</v>
      </c>
    </row>
    <row r="64" spans="1:22" ht="38.25" customHeight="1">
      <c r="A64" s="100">
        <v>59</v>
      </c>
      <c r="B64" s="7" t="s">
        <v>578</v>
      </c>
      <c r="C64" s="25" t="s">
        <v>575</v>
      </c>
      <c r="D64" s="29" t="s">
        <v>576</v>
      </c>
      <c r="E64" s="14" t="s">
        <v>7</v>
      </c>
      <c r="F64" s="24" t="s">
        <v>577</v>
      </c>
      <c r="G64" s="24" t="s">
        <v>995</v>
      </c>
      <c r="H64" s="33" t="s">
        <v>485</v>
      </c>
      <c r="I64" s="31">
        <v>0</v>
      </c>
      <c r="J64" s="84">
        <v>2</v>
      </c>
      <c r="K64" s="19">
        <v>3</v>
      </c>
      <c r="L64" s="86">
        <v>0</v>
      </c>
      <c r="M64" s="88">
        <v>1</v>
      </c>
      <c r="N64" s="45">
        <v>0</v>
      </c>
      <c r="O64" s="41">
        <v>0</v>
      </c>
      <c r="P64" s="46">
        <v>0</v>
      </c>
      <c r="Q64" s="42">
        <v>0</v>
      </c>
      <c r="R64" s="43">
        <v>0</v>
      </c>
      <c r="S64" s="54">
        <v>0</v>
      </c>
      <c r="T64" s="57">
        <v>0</v>
      </c>
      <c r="U64" s="60">
        <v>0</v>
      </c>
      <c r="V64" s="60">
        <v>0</v>
      </c>
    </row>
    <row r="65" spans="1:22" ht="30.75" customHeight="1">
      <c r="A65" s="100">
        <v>60</v>
      </c>
      <c r="B65" s="7" t="s">
        <v>989</v>
      </c>
      <c r="C65" s="25" t="s">
        <v>865</v>
      </c>
      <c r="D65" s="29" t="s">
        <v>866</v>
      </c>
      <c r="E65" s="14" t="s">
        <v>15</v>
      </c>
      <c r="F65" s="24" t="s">
        <v>990</v>
      </c>
      <c r="G65" s="24" t="s">
        <v>995</v>
      </c>
      <c r="H65" s="24" t="s">
        <v>867</v>
      </c>
      <c r="I65" s="31">
        <v>0</v>
      </c>
      <c r="J65" s="31">
        <v>3</v>
      </c>
      <c r="K65" s="19">
        <v>3</v>
      </c>
      <c r="L65" s="86">
        <v>0</v>
      </c>
      <c r="M65" s="88">
        <v>2</v>
      </c>
      <c r="N65" s="45">
        <v>0</v>
      </c>
      <c r="O65" s="41">
        <v>0</v>
      </c>
      <c r="P65" s="46">
        <v>0</v>
      </c>
      <c r="Q65" s="42">
        <v>0</v>
      </c>
      <c r="R65" s="43">
        <v>0</v>
      </c>
      <c r="S65" s="54">
        <v>0</v>
      </c>
      <c r="T65" s="57">
        <v>0</v>
      </c>
      <c r="U65" s="60">
        <v>0</v>
      </c>
      <c r="V65" s="60">
        <v>2</v>
      </c>
    </row>
    <row r="66" spans="1:22" ht="38.25" customHeight="1">
      <c r="A66" s="100">
        <v>61</v>
      </c>
      <c r="B66" s="7" t="s">
        <v>982</v>
      </c>
      <c r="C66" s="25" t="s">
        <v>983</v>
      </c>
      <c r="D66" s="29" t="s">
        <v>984</v>
      </c>
      <c r="E66" s="14" t="s">
        <v>20</v>
      </c>
      <c r="F66" s="24" t="s">
        <v>985</v>
      </c>
      <c r="G66" s="24" t="s">
        <v>995</v>
      </c>
      <c r="H66" s="33" t="s">
        <v>46</v>
      </c>
      <c r="I66" s="31">
        <v>4</v>
      </c>
      <c r="J66" s="31">
        <v>2</v>
      </c>
      <c r="K66" s="19">
        <v>6</v>
      </c>
      <c r="L66" s="86">
        <v>1</v>
      </c>
      <c r="M66" s="88">
        <v>1</v>
      </c>
      <c r="N66" s="45">
        <v>0</v>
      </c>
      <c r="O66" s="41">
        <v>0</v>
      </c>
      <c r="P66" s="46">
        <v>0</v>
      </c>
      <c r="Q66" s="42">
        <v>0</v>
      </c>
      <c r="R66" s="43">
        <v>0</v>
      </c>
      <c r="S66" s="54">
        <v>0</v>
      </c>
      <c r="T66" s="57">
        <v>0</v>
      </c>
      <c r="U66" s="60">
        <v>1</v>
      </c>
      <c r="V66" s="60">
        <v>1</v>
      </c>
    </row>
    <row r="67" spans="1:22" ht="36" customHeight="1">
      <c r="A67" s="100">
        <v>62</v>
      </c>
      <c r="B67" s="7" t="s">
        <v>197</v>
      </c>
      <c r="C67" s="30" t="s">
        <v>18</v>
      </c>
      <c r="D67" s="71" t="s">
        <v>19</v>
      </c>
      <c r="E67" s="70" t="s">
        <v>8</v>
      </c>
      <c r="F67" s="68" t="s">
        <v>198</v>
      </c>
      <c r="G67" s="24" t="s">
        <v>995</v>
      </c>
      <c r="H67" s="50" t="s">
        <v>46</v>
      </c>
      <c r="I67" s="31">
        <v>0</v>
      </c>
      <c r="J67" s="31">
        <v>231</v>
      </c>
      <c r="K67" s="19">
        <v>128</v>
      </c>
      <c r="L67" s="86">
        <v>0</v>
      </c>
      <c r="M67" s="88">
        <v>5</v>
      </c>
      <c r="N67" s="45">
        <v>0</v>
      </c>
      <c r="O67" s="41">
        <v>1</v>
      </c>
      <c r="P67" s="46">
        <v>0</v>
      </c>
      <c r="Q67" s="42">
        <v>0</v>
      </c>
      <c r="R67" s="43">
        <v>0</v>
      </c>
      <c r="S67" s="54">
        <v>1</v>
      </c>
      <c r="T67" s="57">
        <v>0</v>
      </c>
      <c r="U67" s="60">
        <v>0</v>
      </c>
      <c r="V67" s="60">
        <v>5</v>
      </c>
    </row>
    <row r="68" spans="1:22" ht="30.75" customHeight="1">
      <c r="A68" s="100">
        <v>63</v>
      </c>
      <c r="B68" s="7" t="s">
        <v>765</v>
      </c>
      <c r="C68" s="25" t="s">
        <v>766</v>
      </c>
      <c r="D68" s="29">
        <v>32469812</v>
      </c>
      <c r="E68" s="14" t="s">
        <v>2</v>
      </c>
      <c r="F68" s="24" t="s">
        <v>767</v>
      </c>
      <c r="G68" s="24" t="s">
        <v>995</v>
      </c>
      <c r="H68" s="33" t="s">
        <v>46</v>
      </c>
      <c r="I68" s="31">
        <v>0</v>
      </c>
      <c r="J68" s="31">
        <v>3</v>
      </c>
      <c r="K68" s="19">
        <v>3</v>
      </c>
      <c r="L68" s="86">
        <v>0</v>
      </c>
      <c r="M68" s="88">
        <v>3</v>
      </c>
      <c r="N68" s="45">
        <v>0</v>
      </c>
      <c r="O68" s="41">
        <v>0</v>
      </c>
      <c r="P68" s="46">
        <v>0</v>
      </c>
      <c r="Q68" s="42">
        <v>0</v>
      </c>
      <c r="R68" s="43">
        <v>0</v>
      </c>
      <c r="S68" s="54">
        <v>0</v>
      </c>
      <c r="T68" s="57">
        <v>0</v>
      </c>
      <c r="U68" s="60">
        <v>0</v>
      </c>
      <c r="V68" s="60">
        <v>0</v>
      </c>
    </row>
    <row r="69" spans="1:22" ht="40.5" customHeight="1">
      <c r="A69" s="100">
        <v>64</v>
      </c>
      <c r="B69" s="7" t="s">
        <v>35</v>
      </c>
      <c r="C69" s="25" t="s">
        <v>115</v>
      </c>
      <c r="D69" s="29">
        <v>6795313</v>
      </c>
      <c r="E69" s="14" t="s">
        <v>20</v>
      </c>
      <c r="F69" s="28" t="s">
        <v>116</v>
      </c>
      <c r="G69" s="24" t="s">
        <v>995</v>
      </c>
      <c r="H69" s="33" t="s">
        <v>117</v>
      </c>
      <c r="I69" s="31">
        <v>8</v>
      </c>
      <c r="J69" s="31">
        <v>61</v>
      </c>
      <c r="K69" s="19">
        <v>75</v>
      </c>
      <c r="L69" s="86">
        <v>0</v>
      </c>
      <c r="M69" s="88">
        <v>0</v>
      </c>
      <c r="N69" s="45">
        <v>0</v>
      </c>
      <c r="O69" s="41">
        <v>1</v>
      </c>
      <c r="P69" s="46">
        <v>0</v>
      </c>
      <c r="Q69" s="42">
        <v>0</v>
      </c>
      <c r="R69" s="43">
        <v>0</v>
      </c>
      <c r="S69" s="54">
        <v>0</v>
      </c>
      <c r="T69" s="57">
        <v>0</v>
      </c>
      <c r="U69" s="60">
        <v>0</v>
      </c>
      <c r="V69" s="60">
        <v>0</v>
      </c>
    </row>
    <row r="70" spans="1:22" ht="42.75" customHeight="1">
      <c r="A70" s="100">
        <v>65</v>
      </c>
      <c r="B70" s="7" t="s">
        <v>171</v>
      </c>
      <c r="C70" s="25" t="s">
        <v>169</v>
      </c>
      <c r="D70" s="29" t="s">
        <v>170</v>
      </c>
      <c r="E70" s="14" t="s">
        <v>25</v>
      </c>
      <c r="F70" s="24" t="s">
        <v>172</v>
      </c>
      <c r="G70" s="24" t="s">
        <v>995</v>
      </c>
      <c r="H70" s="50" t="s">
        <v>173</v>
      </c>
      <c r="I70" s="31">
        <v>0</v>
      </c>
      <c r="J70" s="31">
        <v>42</v>
      </c>
      <c r="K70" s="19">
        <v>53</v>
      </c>
      <c r="L70" s="86">
        <v>0</v>
      </c>
      <c r="M70" s="88">
        <v>6</v>
      </c>
      <c r="N70" s="45">
        <v>0</v>
      </c>
      <c r="O70" s="41">
        <v>0</v>
      </c>
      <c r="P70" s="46">
        <v>0</v>
      </c>
      <c r="Q70" s="42">
        <v>0</v>
      </c>
      <c r="R70" s="43">
        <v>0</v>
      </c>
      <c r="S70" s="54">
        <v>0</v>
      </c>
      <c r="T70" s="57">
        <v>0</v>
      </c>
      <c r="U70" s="60">
        <v>0</v>
      </c>
      <c r="V70" s="60">
        <v>0</v>
      </c>
    </row>
    <row r="71" spans="1:22" ht="37.5" customHeight="1">
      <c r="A71" s="100">
        <v>66</v>
      </c>
      <c r="B71" s="7" t="s">
        <v>850</v>
      </c>
      <c r="C71" s="25" t="s">
        <v>851</v>
      </c>
      <c r="D71" s="29" t="s">
        <v>852</v>
      </c>
      <c r="E71" s="67" t="s">
        <v>86</v>
      </c>
      <c r="F71" s="24" t="s">
        <v>825</v>
      </c>
      <c r="G71" s="24" t="s">
        <v>995</v>
      </c>
      <c r="H71" s="33" t="s">
        <v>663</v>
      </c>
      <c r="I71" s="31">
        <v>0</v>
      </c>
      <c r="J71" s="31">
        <v>2</v>
      </c>
      <c r="K71" s="19">
        <v>2</v>
      </c>
      <c r="L71" s="86">
        <v>0</v>
      </c>
      <c r="M71" s="88">
        <v>1</v>
      </c>
      <c r="N71" s="45">
        <v>0</v>
      </c>
      <c r="O71" s="41">
        <v>0</v>
      </c>
      <c r="P71" s="46">
        <v>0</v>
      </c>
      <c r="Q71" s="42">
        <v>0</v>
      </c>
      <c r="R71" s="43">
        <v>0</v>
      </c>
      <c r="S71" s="54">
        <v>0</v>
      </c>
      <c r="T71" s="57">
        <v>0</v>
      </c>
      <c r="U71" s="60">
        <v>0</v>
      </c>
      <c r="V71" s="60">
        <v>0</v>
      </c>
    </row>
    <row r="72" spans="1:22" ht="45" customHeight="1">
      <c r="A72" s="100">
        <v>67</v>
      </c>
      <c r="B72" s="7" t="s">
        <v>782</v>
      </c>
      <c r="C72" s="25" t="s">
        <v>68</v>
      </c>
      <c r="D72" s="27">
        <v>32264370</v>
      </c>
      <c r="E72" s="14" t="s">
        <v>20</v>
      </c>
      <c r="F72" s="68" t="s">
        <v>783</v>
      </c>
      <c r="G72" s="24" t="s">
        <v>995</v>
      </c>
      <c r="H72" s="80" t="s">
        <v>69</v>
      </c>
      <c r="I72" s="31">
        <v>0</v>
      </c>
      <c r="J72" s="31">
        <v>2</v>
      </c>
      <c r="K72" s="19">
        <v>3</v>
      </c>
      <c r="L72" s="86">
        <v>0</v>
      </c>
      <c r="M72" s="88">
        <v>1</v>
      </c>
      <c r="N72" s="45">
        <v>0</v>
      </c>
      <c r="O72" s="41">
        <v>0</v>
      </c>
      <c r="P72" s="46">
        <v>0</v>
      </c>
      <c r="Q72" s="42">
        <v>0</v>
      </c>
      <c r="R72" s="43">
        <v>0</v>
      </c>
      <c r="S72" s="54">
        <v>0</v>
      </c>
      <c r="T72" s="57">
        <v>0</v>
      </c>
      <c r="U72" s="60">
        <v>0</v>
      </c>
      <c r="V72" s="60">
        <v>1</v>
      </c>
    </row>
    <row r="73" spans="1:22" ht="36" customHeight="1">
      <c r="A73" s="100">
        <v>68</v>
      </c>
      <c r="B73" s="7" t="s">
        <v>393</v>
      </c>
      <c r="C73" s="25" t="s">
        <v>394</v>
      </c>
      <c r="D73" s="29" t="s">
        <v>395</v>
      </c>
      <c r="E73" s="14" t="s">
        <v>3</v>
      </c>
      <c r="F73" s="24" t="s">
        <v>396</v>
      </c>
      <c r="G73" s="28" t="s">
        <v>913</v>
      </c>
      <c r="H73" s="80" t="s">
        <v>397</v>
      </c>
      <c r="I73" s="31">
        <v>0</v>
      </c>
      <c r="J73" s="31">
        <v>5</v>
      </c>
      <c r="K73" s="19">
        <v>5</v>
      </c>
      <c r="L73" s="86">
        <v>0</v>
      </c>
      <c r="M73" s="88">
        <v>0</v>
      </c>
      <c r="N73" s="45">
        <v>0</v>
      </c>
      <c r="O73" s="41">
        <v>0</v>
      </c>
      <c r="P73" s="46">
        <v>0</v>
      </c>
      <c r="Q73" s="42">
        <v>0</v>
      </c>
      <c r="R73" s="43">
        <v>0</v>
      </c>
      <c r="S73" s="54">
        <v>0</v>
      </c>
      <c r="T73" s="57">
        <v>0</v>
      </c>
      <c r="U73" s="60">
        <v>0</v>
      </c>
      <c r="V73" s="60">
        <v>0</v>
      </c>
    </row>
    <row r="74" spans="1:22" ht="41.25" customHeight="1">
      <c r="A74" s="100">
        <v>69</v>
      </c>
      <c r="B74" s="7" t="s">
        <v>586</v>
      </c>
      <c r="C74" s="25" t="s">
        <v>587</v>
      </c>
      <c r="D74" s="29" t="s">
        <v>588</v>
      </c>
      <c r="E74" s="14" t="s">
        <v>12</v>
      </c>
      <c r="F74" s="24" t="s">
        <v>589</v>
      </c>
      <c r="G74" s="24" t="s">
        <v>590</v>
      </c>
      <c r="H74" s="33" t="s">
        <v>591</v>
      </c>
      <c r="I74" s="31">
        <v>0</v>
      </c>
      <c r="J74" s="31">
        <v>2</v>
      </c>
      <c r="K74" s="19">
        <v>4</v>
      </c>
      <c r="L74" s="86">
        <v>0</v>
      </c>
      <c r="M74" s="88">
        <v>0</v>
      </c>
      <c r="N74" s="45">
        <v>0</v>
      </c>
      <c r="O74" s="41">
        <v>0</v>
      </c>
      <c r="P74" s="46">
        <v>0</v>
      </c>
      <c r="Q74" s="42">
        <v>0</v>
      </c>
      <c r="R74" s="43">
        <v>0</v>
      </c>
      <c r="S74" s="54">
        <v>0</v>
      </c>
      <c r="T74" s="57">
        <v>0</v>
      </c>
      <c r="U74" s="60">
        <v>0</v>
      </c>
      <c r="V74" s="60">
        <v>0</v>
      </c>
    </row>
    <row r="75" spans="1:22" ht="44.25" customHeight="1">
      <c r="A75" s="100">
        <v>70</v>
      </c>
      <c r="B75" s="7" t="s">
        <v>176</v>
      </c>
      <c r="C75" s="25" t="s">
        <v>241</v>
      </c>
      <c r="D75" s="29" t="s">
        <v>242</v>
      </c>
      <c r="E75" s="70" t="s">
        <v>2</v>
      </c>
      <c r="F75" s="24" t="s">
        <v>243</v>
      </c>
      <c r="G75" s="24" t="s">
        <v>995</v>
      </c>
      <c r="H75" s="80" t="s">
        <v>244</v>
      </c>
      <c r="I75" s="31">
        <v>1</v>
      </c>
      <c r="J75" s="31">
        <v>1</v>
      </c>
      <c r="K75" s="19">
        <v>3</v>
      </c>
      <c r="L75" s="86">
        <v>1</v>
      </c>
      <c r="M75" s="88">
        <v>0</v>
      </c>
      <c r="N75" s="45">
        <v>0</v>
      </c>
      <c r="O75" s="41">
        <v>0</v>
      </c>
      <c r="P75" s="46">
        <v>0</v>
      </c>
      <c r="Q75" s="42">
        <v>0</v>
      </c>
      <c r="R75" s="43">
        <v>0</v>
      </c>
      <c r="S75" s="54">
        <v>0</v>
      </c>
      <c r="T75" s="57">
        <v>0</v>
      </c>
      <c r="U75" s="60">
        <v>0</v>
      </c>
      <c r="V75" s="60">
        <v>0</v>
      </c>
    </row>
    <row r="76" spans="1:22" ht="36" customHeight="1">
      <c r="A76" s="100">
        <v>71</v>
      </c>
      <c r="B76" s="7" t="s">
        <v>853</v>
      </c>
      <c r="C76" s="25" t="s">
        <v>854</v>
      </c>
      <c r="D76" s="29">
        <v>15776825</v>
      </c>
      <c r="E76" s="14" t="s">
        <v>7</v>
      </c>
      <c r="F76" s="24" t="s">
        <v>856</v>
      </c>
      <c r="G76" s="40" t="s">
        <v>914</v>
      </c>
      <c r="H76" s="33" t="s">
        <v>855</v>
      </c>
      <c r="I76" s="31">
        <v>0</v>
      </c>
      <c r="J76" s="31">
        <v>7</v>
      </c>
      <c r="K76" s="19">
        <v>1</v>
      </c>
      <c r="L76" s="86">
        <v>0</v>
      </c>
      <c r="M76" s="88">
        <v>0</v>
      </c>
      <c r="N76" s="45">
        <v>0</v>
      </c>
      <c r="O76" s="41">
        <v>0</v>
      </c>
      <c r="P76" s="46">
        <v>0</v>
      </c>
      <c r="Q76" s="42">
        <v>0</v>
      </c>
      <c r="R76" s="43">
        <v>0</v>
      </c>
      <c r="S76" s="54">
        <v>0</v>
      </c>
      <c r="T76" s="57">
        <v>0</v>
      </c>
      <c r="U76" s="60">
        <v>0</v>
      </c>
      <c r="V76" s="60">
        <v>0</v>
      </c>
    </row>
    <row r="77" spans="1:22" ht="43.5" customHeight="1">
      <c r="A77" s="100">
        <v>72</v>
      </c>
      <c r="B77" s="7" t="s">
        <v>482</v>
      </c>
      <c r="C77" s="25" t="s">
        <v>88</v>
      </c>
      <c r="D77" s="29" t="s">
        <v>89</v>
      </c>
      <c r="E77" s="14" t="s">
        <v>438</v>
      </c>
      <c r="F77" s="68" t="s">
        <v>439</v>
      </c>
      <c r="G77" s="24" t="s">
        <v>995</v>
      </c>
      <c r="H77" s="33" t="s">
        <v>388</v>
      </c>
      <c r="I77" s="31">
        <v>0</v>
      </c>
      <c r="J77" s="31">
        <v>1</v>
      </c>
      <c r="K77" s="19">
        <v>1</v>
      </c>
      <c r="L77" s="86">
        <v>0</v>
      </c>
      <c r="M77" s="88">
        <v>1</v>
      </c>
      <c r="N77" s="45">
        <v>0</v>
      </c>
      <c r="O77" s="41">
        <v>0</v>
      </c>
      <c r="P77" s="46">
        <v>0</v>
      </c>
      <c r="Q77" s="42">
        <v>0</v>
      </c>
      <c r="R77" s="43">
        <v>0</v>
      </c>
      <c r="S77" s="54">
        <v>0</v>
      </c>
      <c r="T77" s="57">
        <v>0</v>
      </c>
      <c r="U77" s="60">
        <v>0</v>
      </c>
      <c r="V77" s="60">
        <v>0</v>
      </c>
    </row>
    <row r="78" spans="1:22" ht="36.75" customHeight="1">
      <c r="A78" s="100">
        <v>73</v>
      </c>
      <c r="B78" s="7" t="s">
        <v>786</v>
      </c>
      <c r="C78" s="25" t="s">
        <v>190</v>
      </c>
      <c r="D78" s="29">
        <v>29306017</v>
      </c>
      <c r="E78" s="67" t="s">
        <v>86</v>
      </c>
      <c r="F78" s="24" t="s">
        <v>787</v>
      </c>
      <c r="G78" s="24" t="s">
        <v>995</v>
      </c>
      <c r="H78" s="80" t="s">
        <v>135</v>
      </c>
      <c r="I78" s="31">
        <v>0</v>
      </c>
      <c r="J78" s="31">
        <v>1</v>
      </c>
      <c r="K78" s="19">
        <v>4</v>
      </c>
      <c r="L78" s="86">
        <v>0</v>
      </c>
      <c r="M78" s="88">
        <v>1</v>
      </c>
      <c r="N78" s="45">
        <v>0</v>
      </c>
      <c r="O78" s="41">
        <v>0</v>
      </c>
      <c r="P78" s="46">
        <v>0</v>
      </c>
      <c r="Q78" s="42">
        <v>0</v>
      </c>
      <c r="R78" s="43">
        <v>0</v>
      </c>
      <c r="S78" s="54">
        <v>0</v>
      </c>
      <c r="T78" s="57">
        <v>0</v>
      </c>
      <c r="U78" s="60">
        <v>0</v>
      </c>
      <c r="V78" s="60">
        <v>1</v>
      </c>
    </row>
    <row r="79" spans="1:22" ht="31.5" customHeight="1">
      <c r="A79" s="100">
        <v>74</v>
      </c>
      <c r="B79" s="7" t="s">
        <v>260</v>
      </c>
      <c r="C79" s="25" t="s">
        <v>258</v>
      </c>
      <c r="D79" s="29" t="s">
        <v>259</v>
      </c>
      <c r="E79" s="14" t="s">
        <v>10</v>
      </c>
      <c r="F79" s="28" t="s">
        <v>261</v>
      </c>
      <c r="G79" s="24" t="s">
        <v>995</v>
      </c>
      <c r="H79" s="80" t="s">
        <v>262</v>
      </c>
      <c r="I79" s="31">
        <v>0</v>
      </c>
      <c r="J79" s="31">
        <v>2</v>
      </c>
      <c r="K79" s="19">
        <v>9</v>
      </c>
      <c r="L79" s="86">
        <v>0</v>
      </c>
      <c r="M79" s="88">
        <v>1</v>
      </c>
      <c r="N79" s="45">
        <v>0</v>
      </c>
      <c r="O79" s="41">
        <v>0</v>
      </c>
      <c r="P79" s="46">
        <v>0</v>
      </c>
      <c r="Q79" s="42">
        <v>0</v>
      </c>
      <c r="R79" s="43">
        <v>0</v>
      </c>
      <c r="S79" s="54">
        <v>0</v>
      </c>
      <c r="T79" s="57">
        <v>0</v>
      </c>
      <c r="U79" s="60">
        <v>0</v>
      </c>
      <c r="V79" s="60">
        <v>0</v>
      </c>
    </row>
    <row r="80" spans="1:22" ht="34.5" customHeight="1">
      <c r="A80" s="100">
        <v>75</v>
      </c>
      <c r="B80" s="7" t="s">
        <v>470</v>
      </c>
      <c r="C80" s="25" t="s">
        <v>307</v>
      </c>
      <c r="D80" s="29">
        <v>27475230</v>
      </c>
      <c r="E80" s="14" t="s">
        <v>7</v>
      </c>
      <c r="F80" s="24" t="s">
        <v>308</v>
      </c>
      <c r="G80" s="24" t="s">
        <v>995</v>
      </c>
      <c r="H80" s="33" t="s">
        <v>309</v>
      </c>
      <c r="I80" s="31">
        <v>3</v>
      </c>
      <c r="J80" s="31">
        <v>8</v>
      </c>
      <c r="K80" s="19">
        <v>18</v>
      </c>
      <c r="L80" s="86">
        <v>0</v>
      </c>
      <c r="M80" s="88">
        <v>0</v>
      </c>
      <c r="N80" s="45">
        <v>0</v>
      </c>
      <c r="O80" s="41">
        <v>0</v>
      </c>
      <c r="P80" s="46">
        <v>0</v>
      </c>
      <c r="Q80" s="42">
        <v>0</v>
      </c>
      <c r="R80" s="43">
        <v>0</v>
      </c>
      <c r="S80" s="54">
        <v>0</v>
      </c>
      <c r="T80" s="57">
        <v>0</v>
      </c>
      <c r="U80" s="60">
        <v>0</v>
      </c>
      <c r="V80" s="60">
        <v>0</v>
      </c>
    </row>
    <row r="81" spans="1:22" ht="33" customHeight="1">
      <c r="A81" s="100">
        <v>76</v>
      </c>
      <c r="B81" s="7" t="s">
        <v>199</v>
      </c>
      <c r="C81" s="25" t="s">
        <v>406</v>
      </c>
      <c r="D81" s="29" t="s">
        <v>407</v>
      </c>
      <c r="E81" s="14" t="s">
        <v>8</v>
      </c>
      <c r="F81" s="24" t="s">
        <v>412</v>
      </c>
      <c r="G81" s="24" t="s">
        <v>995</v>
      </c>
      <c r="H81" s="33" t="s">
        <v>408</v>
      </c>
      <c r="I81" s="31">
        <v>3</v>
      </c>
      <c r="J81" s="31">
        <v>6</v>
      </c>
      <c r="K81" s="19">
        <v>21</v>
      </c>
      <c r="L81" s="86">
        <v>0</v>
      </c>
      <c r="M81" s="88">
        <v>3</v>
      </c>
      <c r="N81" s="45">
        <v>0</v>
      </c>
      <c r="O81" s="41">
        <v>0</v>
      </c>
      <c r="P81" s="46">
        <v>0</v>
      </c>
      <c r="Q81" s="42">
        <v>0</v>
      </c>
      <c r="R81" s="43">
        <v>0</v>
      </c>
      <c r="S81" s="54">
        <v>0</v>
      </c>
      <c r="T81" s="57">
        <v>0</v>
      </c>
      <c r="U81" s="60">
        <v>0</v>
      </c>
      <c r="V81" s="60">
        <v>0</v>
      </c>
    </row>
    <row r="82" spans="1:22" ht="45.75" customHeight="1">
      <c r="A82" s="100">
        <v>77</v>
      </c>
      <c r="B82" s="7" t="s">
        <v>560</v>
      </c>
      <c r="C82" s="25" t="s">
        <v>561</v>
      </c>
      <c r="D82" s="29" t="s">
        <v>562</v>
      </c>
      <c r="E82" s="14" t="s">
        <v>12</v>
      </c>
      <c r="F82" s="24" t="s">
        <v>544</v>
      </c>
      <c r="G82" s="24" t="s">
        <v>995</v>
      </c>
      <c r="H82" s="33" t="s">
        <v>485</v>
      </c>
      <c r="I82" s="31">
        <v>0</v>
      </c>
      <c r="J82" s="31">
        <v>1</v>
      </c>
      <c r="K82" s="19">
        <v>2</v>
      </c>
      <c r="L82" s="86">
        <v>0</v>
      </c>
      <c r="M82" s="88">
        <v>1</v>
      </c>
      <c r="N82" s="45">
        <v>0</v>
      </c>
      <c r="O82" s="41">
        <v>0</v>
      </c>
      <c r="P82" s="46">
        <v>0</v>
      </c>
      <c r="Q82" s="42">
        <v>0</v>
      </c>
      <c r="R82" s="43">
        <v>0</v>
      </c>
      <c r="S82" s="54">
        <v>0</v>
      </c>
      <c r="T82" s="57">
        <v>0</v>
      </c>
      <c r="U82" s="60">
        <v>0</v>
      </c>
      <c r="V82" s="60">
        <v>0</v>
      </c>
    </row>
    <row r="83" spans="1:22" ht="43.5" customHeight="1">
      <c r="A83" s="100">
        <v>78</v>
      </c>
      <c r="B83" s="7" t="s">
        <v>341</v>
      </c>
      <c r="C83" s="25" t="s">
        <v>342</v>
      </c>
      <c r="D83" s="29" t="s">
        <v>343</v>
      </c>
      <c r="E83" s="14" t="s">
        <v>13</v>
      </c>
      <c r="F83" s="24" t="s">
        <v>915</v>
      </c>
      <c r="G83" s="24" t="s">
        <v>995</v>
      </c>
      <c r="H83" s="80" t="s">
        <v>344</v>
      </c>
      <c r="I83" s="31">
        <v>0</v>
      </c>
      <c r="J83" s="31">
        <v>12</v>
      </c>
      <c r="K83" s="19">
        <v>19</v>
      </c>
      <c r="L83" s="86">
        <v>0</v>
      </c>
      <c r="M83" s="88">
        <v>6</v>
      </c>
      <c r="N83" s="45">
        <v>0</v>
      </c>
      <c r="O83" s="41">
        <v>0</v>
      </c>
      <c r="P83" s="46">
        <v>0</v>
      </c>
      <c r="Q83" s="42">
        <v>0</v>
      </c>
      <c r="R83" s="43">
        <v>0</v>
      </c>
      <c r="S83" s="54">
        <v>0</v>
      </c>
      <c r="T83" s="57">
        <v>0</v>
      </c>
      <c r="U83" s="60">
        <v>0</v>
      </c>
      <c r="V83" s="60">
        <v>0</v>
      </c>
    </row>
    <row r="84" spans="1:22" ht="30.75" customHeight="1">
      <c r="A84" s="100">
        <v>79</v>
      </c>
      <c r="B84" s="7" t="s">
        <v>286</v>
      </c>
      <c r="C84" s="25" t="s">
        <v>287</v>
      </c>
      <c r="D84" s="29" t="s">
        <v>288</v>
      </c>
      <c r="E84" s="65" t="s">
        <v>213</v>
      </c>
      <c r="F84" s="24" t="s">
        <v>281</v>
      </c>
      <c r="G84" s="24" t="s">
        <v>995</v>
      </c>
      <c r="H84" s="33" t="s">
        <v>289</v>
      </c>
      <c r="I84" s="31">
        <v>3</v>
      </c>
      <c r="J84" s="31">
        <v>3</v>
      </c>
      <c r="K84" s="19">
        <v>7</v>
      </c>
      <c r="L84" s="86">
        <v>0</v>
      </c>
      <c r="M84" s="88">
        <v>0</v>
      </c>
      <c r="N84" s="45">
        <v>0</v>
      </c>
      <c r="O84" s="41">
        <v>0</v>
      </c>
      <c r="P84" s="46">
        <v>0</v>
      </c>
      <c r="Q84" s="42">
        <v>0</v>
      </c>
      <c r="R84" s="43">
        <v>0</v>
      </c>
      <c r="S84" s="54">
        <v>0</v>
      </c>
      <c r="T84" s="57">
        <v>0</v>
      </c>
      <c r="U84" s="60">
        <v>0</v>
      </c>
      <c r="V84" s="60">
        <v>0</v>
      </c>
    </row>
    <row r="85" spans="1:22" ht="35.25" customHeight="1">
      <c r="A85" s="100">
        <v>80</v>
      </c>
      <c r="B85" s="7" t="s">
        <v>727</v>
      </c>
      <c r="C85" s="25" t="s">
        <v>728</v>
      </c>
      <c r="D85" s="29" t="s">
        <v>729</v>
      </c>
      <c r="E85" s="14" t="s">
        <v>3</v>
      </c>
      <c r="F85" s="24" t="s">
        <v>731</v>
      </c>
      <c r="G85" s="24" t="s">
        <v>995</v>
      </c>
      <c r="H85" s="33" t="s">
        <v>730</v>
      </c>
      <c r="I85" s="31">
        <v>0</v>
      </c>
      <c r="J85" s="31">
        <v>5</v>
      </c>
      <c r="K85" s="19">
        <v>13</v>
      </c>
      <c r="L85" s="86">
        <v>0</v>
      </c>
      <c r="M85" s="88">
        <v>2</v>
      </c>
      <c r="N85" s="45">
        <v>0</v>
      </c>
      <c r="O85" s="41">
        <v>0</v>
      </c>
      <c r="P85" s="46">
        <v>0</v>
      </c>
      <c r="Q85" s="42">
        <v>0</v>
      </c>
      <c r="R85" s="43">
        <v>0</v>
      </c>
      <c r="S85" s="54">
        <v>0</v>
      </c>
      <c r="T85" s="57">
        <v>0</v>
      </c>
      <c r="U85" s="60">
        <v>0</v>
      </c>
      <c r="V85" s="60">
        <v>0</v>
      </c>
    </row>
    <row r="86" spans="1:22" ht="44.25" customHeight="1">
      <c r="A86" s="100">
        <v>81</v>
      </c>
      <c r="B86" s="7" t="s">
        <v>70</v>
      </c>
      <c r="C86" s="103" t="s">
        <v>71</v>
      </c>
      <c r="D86" s="27" t="s">
        <v>72</v>
      </c>
      <c r="E86" s="14" t="s">
        <v>21</v>
      </c>
      <c r="F86" s="28" t="s">
        <v>916</v>
      </c>
      <c r="G86" s="24" t="s">
        <v>995</v>
      </c>
      <c r="H86" s="50" t="s">
        <v>52</v>
      </c>
      <c r="I86" s="31">
        <v>0</v>
      </c>
      <c r="J86" s="31">
        <v>1</v>
      </c>
      <c r="K86" s="19">
        <v>2</v>
      </c>
      <c r="L86" s="86">
        <v>0</v>
      </c>
      <c r="M86" s="88">
        <v>1</v>
      </c>
      <c r="N86" s="45">
        <v>0</v>
      </c>
      <c r="O86" s="41">
        <v>0</v>
      </c>
      <c r="P86" s="46">
        <v>0</v>
      </c>
      <c r="Q86" s="42">
        <v>0</v>
      </c>
      <c r="R86" s="43">
        <v>0</v>
      </c>
      <c r="S86" s="54">
        <v>0</v>
      </c>
      <c r="T86" s="57">
        <v>0</v>
      </c>
      <c r="U86" s="60">
        <v>0</v>
      </c>
      <c r="V86" s="60">
        <v>1</v>
      </c>
    </row>
    <row r="87" spans="1:22" ht="35.25" customHeight="1">
      <c r="A87" s="100">
        <v>82</v>
      </c>
      <c r="B87" s="7" t="s">
        <v>917</v>
      </c>
      <c r="C87" s="25" t="s">
        <v>209</v>
      </c>
      <c r="D87" s="29" t="s">
        <v>720</v>
      </c>
      <c r="E87" s="14" t="s">
        <v>8</v>
      </c>
      <c r="F87" s="24" t="s">
        <v>721</v>
      </c>
      <c r="G87" s="24" t="s">
        <v>995</v>
      </c>
      <c r="H87" s="80" t="s">
        <v>52</v>
      </c>
      <c r="I87" s="31">
        <v>0</v>
      </c>
      <c r="J87" s="31">
        <v>1</v>
      </c>
      <c r="K87" s="19">
        <v>4</v>
      </c>
      <c r="L87" s="86">
        <v>0</v>
      </c>
      <c r="M87" s="88">
        <v>1</v>
      </c>
      <c r="N87" s="45">
        <v>0</v>
      </c>
      <c r="O87" s="41">
        <v>0</v>
      </c>
      <c r="P87" s="46">
        <v>0</v>
      </c>
      <c r="Q87" s="42">
        <v>0</v>
      </c>
      <c r="R87" s="43">
        <v>0</v>
      </c>
      <c r="S87" s="54">
        <v>0</v>
      </c>
      <c r="T87" s="57">
        <v>0</v>
      </c>
      <c r="U87" s="60">
        <v>0</v>
      </c>
      <c r="V87" s="60">
        <v>1</v>
      </c>
    </row>
    <row r="88" spans="1:22" ht="30.75" customHeight="1">
      <c r="A88" s="100">
        <v>83</v>
      </c>
      <c r="B88" s="7" t="s">
        <v>968</v>
      </c>
      <c r="C88" s="25" t="s">
        <v>969</v>
      </c>
      <c r="D88" s="29" t="s">
        <v>970</v>
      </c>
      <c r="E88" s="14" t="s">
        <v>13</v>
      </c>
      <c r="F88" s="24" t="s">
        <v>971</v>
      </c>
      <c r="G88" s="24" t="s">
        <v>995</v>
      </c>
      <c r="H88" s="33" t="s">
        <v>972</v>
      </c>
      <c r="I88" s="31">
        <v>0</v>
      </c>
      <c r="J88" s="31">
        <v>2</v>
      </c>
      <c r="K88" s="19">
        <v>6</v>
      </c>
      <c r="L88" s="86">
        <v>0</v>
      </c>
      <c r="M88" s="88">
        <v>1</v>
      </c>
      <c r="N88" s="45">
        <v>0</v>
      </c>
      <c r="O88" s="41">
        <v>0</v>
      </c>
      <c r="P88" s="46">
        <v>0</v>
      </c>
      <c r="Q88" s="42">
        <v>0</v>
      </c>
      <c r="R88" s="43">
        <v>0</v>
      </c>
      <c r="S88" s="54">
        <v>0</v>
      </c>
      <c r="T88" s="57">
        <v>0</v>
      </c>
      <c r="U88" s="60">
        <v>0</v>
      </c>
      <c r="V88" s="60">
        <v>0</v>
      </c>
    </row>
    <row r="89" spans="1:22" ht="38.25" customHeight="1">
      <c r="A89" s="100">
        <v>84</v>
      </c>
      <c r="B89" s="7" t="s">
        <v>635</v>
      </c>
      <c r="C89" s="25" t="s">
        <v>636</v>
      </c>
      <c r="D89" s="29" t="s">
        <v>637</v>
      </c>
      <c r="E89" s="14" t="s">
        <v>474</v>
      </c>
      <c r="F89" s="24" t="s">
        <v>639</v>
      </c>
      <c r="G89" s="24" t="s">
        <v>918</v>
      </c>
      <c r="H89" s="33" t="s">
        <v>638</v>
      </c>
      <c r="I89" s="31">
        <v>1</v>
      </c>
      <c r="J89" s="31">
        <v>6</v>
      </c>
      <c r="K89" s="19">
        <v>16</v>
      </c>
      <c r="L89" s="86">
        <v>0</v>
      </c>
      <c r="M89" s="88">
        <v>2</v>
      </c>
      <c r="N89" s="45">
        <v>0</v>
      </c>
      <c r="O89" s="41">
        <v>0</v>
      </c>
      <c r="P89" s="46">
        <v>0</v>
      </c>
      <c r="Q89" s="42">
        <v>0</v>
      </c>
      <c r="R89" s="43">
        <v>0</v>
      </c>
      <c r="S89" s="54">
        <v>0</v>
      </c>
      <c r="T89" s="57">
        <v>0</v>
      </c>
      <c r="U89" s="60">
        <v>0</v>
      </c>
      <c r="V89" s="60">
        <v>0</v>
      </c>
    </row>
    <row r="90" spans="1:22" ht="38.25" customHeight="1">
      <c r="A90" s="100">
        <v>85</v>
      </c>
      <c r="B90" s="7" t="s">
        <v>219</v>
      </c>
      <c r="C90" s="30" t="s">
        <v>220</v>
      </c>
      <c r="D90" s="72" t="s">
        <v>221</v>
      </c>
      <c r="E90" s="14" t="s">
        <v>158</v>
      </c>
      <c r="F90" s="28" t="s">
        <v>222</v>
      </c>
      <c r="G90" s="24" t="s">
        <v>995</v>
      </c>
      <c r="H90" s="33" t="s">
        <v>235</v>
      </c>
      <c r="I90" s="31">
        <v>0</v>
      </c>
      <c r="J90" s="31">
        <v>25</v>
      </c>
      <c r="K90" s="19">
        <v>30</v>
      </c>
      <c r="L90" s="86">
        <v>0</v>
      </c>
      <c r="M90" s="88">
        <v>2</v>
      </c>
      <c r="N90" s="45">
        <v>0</v>
      </c>
      <c r="O90" s="41">
        <v>0</v>
      </c>
      <c r="P90" s="46">
        <v>0</v>
      </c>
      <c r="Q90" s="42">
        <v>0</v>
      </c>
      <c r="R90" s="43">
        <v>0</v>
      </c>
      <c r="S90" s="54">
        <v>0</v>
      </c>
      <c r="T90" s="57">
        <v>0</v>
      </c>
      <c r="U90" s="60">
        <v>0</v>
      </c>
      <c r="V90" s="60">
        <v>0</v>
      </c>
    </row>
    <row r="91" spans="1:22" ht="46.5" customHeight="1">
      <c r="A91" s="100">
        <v>86</v>
      </c>
      <c r="B91" s="7" t="s">
        <v>79</v>
      </c>
      <c r="C91" s="25" t="s">
        <v>77</v>
      </c>
      <c r="D91" s="63" t="s">
        <v>78</v>
      </c>
      <c r="E91" s="14" t="s">
        <v>12</v>
      </c>
      <c r="F91" s="68" t="s">
        <v>80</v>
      </c>
      <c r="G91" s="24" t="s">
        <v>995</v>
      </c>
      <c r="H91" s="33" t="s">
        <v>81</v>
      </c>
      <c r="I91" s="31">
        <v>0</v>
      </c>
      <c r="J91" s="31">
        <v>28</v>
      </c>
      <c r="K91" s="19">
        <v>43</v>
      </c>
      <c r="L91" s="86">
        <v>0</v>
      </c>
      <c r="M91" s="88">
        <v>6</v>
      </c>
      <c r="N91" s="45">
        <v>0</v>
      </c>
      <c r="O91" s="41">
        <v>0</v>
      </c>
      <c r="P91" s="46">
        <v>0</v>
      </c>
      <c r="Q91" s="42">
        <v>0</v>
      </c>
      <c r="R91" s="43">
        <v>0</v>
      </c>
      <c r="S91" s="54">
        <v>0</v>
      </c>
      <c r="T91" s="57">
        <v>0</v>
      </c>
      <c r="U91" s="60">
        <v>0</v>
      </c>
      <c r="V91" s="60">
        <v>0</v>
      </c>
    </row>
    <row r="92" spans="1:22" ht="35.25" customHeight="1">
      <c r="A92" s="100">
        <v>87</v>
      </c>
      <c r="B92" s="7" t="s">
        <v>430</v>
      </c>
      <c r="C92" s="25" t="s">
        <v>431</v>
      </c>
      <c r="D92" s="29" t="s">
        <v>432</v>
      </c>
      <c r="E92" s="14" t="s">
        <v>2</v>
      </c>
      <c r="F92" s="24" t="s">
        <v>434</v>
      </c>
      <c r="G92" s="24" t="s">
        <v>995</v>
      </c>
      <c r="H92" s="33" t="s">
        <v>433</v>
      </c>
      <c r="I92" s="31">
        <v>0</v>
      </c>
      <c r="J92" s="31">
        <v>3</v>
      </c>
      <c r="K92" s="19">
        <v>3</v>
      </c>
      <c r="L92" s="86">
        <v>0</v>
      </c>
      <c r="M92" s="88">
        <v>0</v>
      </c>
      <c r="N92" s="45">
        <v>0</v>
      </c>
      <c r="O92" s="41">
        <v>0</v>
      </c>
      <c r="P92" s="46">
        <v>0</v>
      </c>
      <c r="Q92" s="42">
        <v>0</v>
      </c>
      <c r="R92" s="43">
        <v>0</v>
      </c>
      <c r="S92" s="54">
        <v>0</v>
      </c>
      <c r="T92" s="57">
        <v>0</v>
      </c>
      <c r="U92" s="60">
        <v>0</v>
      </c>
      <c r="V92" s="60">
        <v>0</v>
      </c>
    </row>
    <row r="93" spans="1:22" ht="33.75" customHeight="1">
      <c r="A93" s="100">
        <v>88</v>
      </c>
      <c r="B93" s="7" t="s">
        <v>919</v>
      </c>
      <c r="C93" s="25" t="s">
        <v>629</v>
      </c>
      <c r="D93" s="29">
        <v>24548443</v>
      </c>
      <c r="E93" s="14" t="s">
        <v>3</v>
      </c>
      <c r="F93" s="24" t="s">
        <v>921</v>
      </c>
      <c r="G93" s="24" t="s">
        <v>995</v>
      </c>
      <c r="H93" s="33" t="s">
        <v>920</v>
      </c>
      <c r="I93" s="31">
        <v>2</v>
      </c>
      <c r="J93" s="31">
        <v>5</v>
      </c>
      <c r="K93" s="19">
        <v>9</v>
      </c>
      <c r="L93" s="86">
        <v>0</v>
      </c>
      <c r="M93" s="88">
        <v>4</v>
      </c>
      <c r="N93" s="45">
        <v>0</v>
      </c>
      <c r="O93" s="41">
        <v>0</v>
      </c>
      <c r="P93" s="46">
        <v>0</v>
      </c>
      <c r="Q93" s="42">
        <v>0</v>
      </c>
      <c r="R93" s="43">
        <v>0</v>
      </c>
      <c r="S93" s="54">
        <v>1</v>
      </c>
      <c r="T93" s="57">
        <v>0</v>
      </c>
      <c r="U93" s="60">
        <v>0</v>
      </c>
      <c r="V93" s="60">
        <v>0</v>
      </c>
    </row>
    <row r="94" spans="1:22" ht="36.75" customHeight="1">
      <c r="A94" s="100">
        <v>89</v>
      </c>
      <c r="B94" s="7" t="s">
        <v>655</v>
      </c>
      <c r="C94" s="25" t="s">
        <v>656</v>
      </c>
      <c r="D94" s="29" t="s">
        <v>657</v>
      </c>
      <c r="E94" s="14" t="s">
        <v>3</v>
      </c>
      <c r="F94" s="24" t="s">
        <v>658</v>
      </c>
      <c r="G94" s="24" t="s">
        <v>998</v>
      </c>
      <c r="H94" s="33" t="s">
        <v>662</v>
      </c>
      <c r="I94" s="31">
        <v>14</v>
      </c>
      <c r="J94" s="31">
        <v>7</v>
      </c>
      <c r="K94" s="19">
        <v>18</v>
      </c>
      <c r="L94" s="86">
        <v>11</v>
      </c>
      <c r="M94" s="88">
        <v>7</v>
      </c>
      <c r="N94" s="45">
        <v>0</v>
      </c>
      <c r="O94" s="41">
        <v>0</v>
      </c>
      <c r="P94" s="46">
        <v>1</v>
      </c>
      <c r="Q94" s="42">
        <v>0</v>
      </c>
      <c r="R94" s="43">
        <v>1</v>
      </c>
      <c r="S94" s="54">
        <v>1</v>
      </c>
      <c r="T94" s="57">
        <v>0</v>
      </c>
      <c r="U94" s="60">
        <v>0</v>
      </c>
      <c r="V94" s="60">
        <v>0</v>
      </c>
    </row>
    <row r="95" spans="1:22" ht="30.75" customHeight="1">
      <c r="A95" s="100">
        <v>90</v>
      </c>
      <c r="B95" s="7" t="s">
        <v>651</v>
      </c>
      <c r="C95" s="25" t="s">
        <v>652</v>
      </c>
      <c r="D95" s="29" t="s">
        <v>653</v>
      </c>
      <c r="E95" s="14" t="s">
        <v>3</v>
      </c>
      <c r="F95" s="24" t="s">
        <v>999</v>
      </c>
      <c r="G95" s="24" t="s">
        <v>922</v>
      </c>
      <c r="H95" s="33" t="s">
        <v>654</v>
      </c>
      <c r="I95" s="31">
        <v>3</v>
      </c>
      <c r="J95" s="31">
        <v>2</v>
      </c>
      <c r="K95" s="19">
        <v>9</v>
      </c>
      <c r="L95" s="86">
        <v>1</v>
      </c>
      <c r="M95" s="88">
        <v>1</v>
      </c>
      <c r="N95" s="45">
        <v>0</v>
      </c>
      <c r="O95" s="41">
        <v>0</v>
      </c>
      <c r="P95" s="46">
        <v>0</v>
      </c>
      <c r="Q95" s="42">
        <v>0</v>
      </c>
      <c r="R95" s="43">
        <v>1</v>
      </c>
      <c r="S95" s="54">
        <v>0</v>
      </c>
      <c r="T95" s="57">
        <v>0</v>
      </c>
      <c r="U95" s="60">
        <v>0</v>
      </c>
      <c r="V95" s="60">
        <v>0</v>
      </c>
    </row>
    <row r="96" spans="1:22" ht="47.25" customHeight="1">
      <c r="A96" s="100">
        <v>91</v>
      </c>
      <c r="B96" s="7" t="s">
        <v>624</v>
      </c>
      <c r="C96" s="25" t="s">
        <v>625</v>
      </c>
      <c r="D96" s="29" t="s">
        <v>626</v>
      </c>
      <c r="E96" s="14" t="s">
        <v>22</v>
      </c>
      <c r="F96" s="24" t="s">
        <v>627</v>
      </c>
      <c r="G96" s="24" t="s">
        <v>995</v>
      </c>
      <c r="H96" s="33" t="s">
        <v>628</v>
      </c>
      <c r="I96" s="31">
        <v>1</v>
      </c>
      <c r="J96" s="31">
        <v>7</v>
      </c>
      <c r="K96" s="19">
        <v>12</v>
      </c>
      <c r="L96" s="86">
        <v>0</v>
      </c>
      <c r="M96" s="88">
        <v>4</v>
      </c>
      <c r="N96" s="45">
        <v>0</v>
      </c>
      <c r="O96" s="41">
        <v>1</v>
      </c>
      <c r="P96" s="46">
        <v>0</v>
      </c>
      <c r="Q96" s="42">
        <v>0</v>
      </c>
      <c r="R96" s="43">
        <v>0</v>
      </c>
      <c r="S96" s="54">
        <v>0</v>
      </c>
      <c r="T96" s="57">
        <v>0</v>
      </c>
      <c r="U96" s="60">
        <v>0</v>
      </c>
      <c r="V96" s="60">
        <v>0</v>
      </c>
    </row>
    <row r="97" spans="1:22" ht="30.75" customHeight="1">
      <c r="A97" s="100">
        <v>92</v>
      </c>
      <c r="B97" s="7" t="s">
        <v>457</v>
      </c>
      <c r="C97" s="25" t="s">
        <v>458</v>
      </c>
      <c r="D97" s="29" t="s">
        <v>459</v>
      </c>
      <c r="E97" s="14" t="s">
        <v>2</v>
      </c>
      <c r="F97" s="24" t="s">
        <v>460</v>
      </c>
      <c r="G97" s="24" t="s">
        <v>995</v>
      </c>
      <c r="H97" s="33" t="s">
        <v>461</v>
      </c>
      <c r="I97" s="31">
        <v>0</v>
      </c>
      <c r="J97" s="31">
        <v>5</v>
      </c>
      <c r="K97" s="19">
        <v>10</v>
      </c>
      <c r="L97" s="86">
        <v>0</v>
      </c>
      <c r="M97" s="88">
        <v>3</v>
      </c>
      <c r="N97" s="45">
        <v>0</v>
      </c>
      <c r="O97" s="41">
        <v>0</v>
      </c>
      <c r="P97" s="46">
        <v>0</v>
      </c>
      <c r="Q97" s="42">
        <v>0</v>
      </c>
      <c r="R97" s="43">
        <v>0</v>
      </c>
      <c r="S97" s="54">
        <v>0</v>
      </c>
      <c r="T97" s="57">
        <v>0</v>
      </c>
      <c r="U97" s="60">
        <v>0</v>
      </c>
      <c r="V97" s="60">
        <v>0</v>
      </c>
    </row>
    <row r="98" spans="1:22" ht="46.5" customHeight="1">
      <c r="A98" s="100">
        <v>93</v>
      </c>
      <c r="B98" s="7" t="s">
        <v>923</v>
      </c>
      <c r="C98" s="25" t="s">
        <v>279</v>
      </c>
      <c r="D98" s="29" t="s">
        <v>280</v>
      </c>
      <c r="E98" s="14" t="s">
        <v>3</v>
      </c>
      <c r="F98" s="24" t="s">
        <v>844</v>
      </c>
      <c r="G98" s="40" t="s">
        <v>953</v>
      </c>
      <c r="H98" s="33" t="s">
        <v>845</v>
      </c>
      <c r="I98" s="31">
        <v>0</v>
      </c>
      <c r="J98" s="31">
        <v>2</v>
      </c>
      <c r="K98" s="19">
        <v>3</v>
      </c>
      <c r="L98" s="86">
        <v>0</v>
      </c>
      <c r="M98" s="88">
        <v>0</v>
      </c>
      <c r="N98" s="45">
        <v>0</v>
      </c>
      <c r="O98" s="41">
        <v>0</v>
      </c>
      <c r="P98" s="46">
        <v>0</v>
      </c>
      <c r="Q98" s="42">
        <v>0</v>
      </c>
      <c r="R98" s="43">
        <v>0</v>
      </c>
      <c r="S98" s="54">
        <v>0</v>
      </c>
      <c r="T98" s="57">
        <v>0</v>
      </c>
      <c r="U98" s="60">
        <v>0</v>
      </c>
      <c r="V98" s="60">
        <v>0</v>
      </c>
    </row>
    <row r="99" spans="1:22" ht="41.25" customHeight="1">
      <c r="A99" s="100">
        <v>94</v>
      </c>
      <c r="B99" s="7" t="s">
        <v>892</v>
      </c>
      <c r="C99" s="25" t="s">
        <v>453</v>
      </c>
      <c r="D99" s="29" t="s">
        <v>454</v>
      </c>
      <c r="E99" s="14" t="s">
        <v>12</v>
      </c>
      <c r="F99" s="24" t="s">
        <v>924</v>
      </c>
      <c r="G99" s="24" t="s">
        <v>995</v>
      </c>
      <c r="H99" s="33" t="s">
        <v>630</v>
      </c>
      <c r="I99" s="31">
        <v>0</v>
      </c>
      <c r="J99" s="31">
        <v>10</v>
      </c>
      <c r="K99" s="19">
        <v>11</v>
      </c>
      <c r="L99" s="86">
        <v>0</v>
      </c>
      <c r="M99" s="88">
        <v>3</v>
      </c>
      <c r="N99" s="45">
        <v>0</v>
      </c>
      <c r="O99" s="41">
        <v>1</v>
      </c>
      <c r="P99" s="46">
        <v>0</v>
      </c>
      <c r="Q99" s="42">
        <v>0</v>
      </c>
      <c r="R99" s="43">
        <v>0</v>
      </c>
      <c r="S99" s="54">
        <v>1</v>
      </c>
      <c r="T99" s="57">
        <v>0</v>
      </c>
      <c r="U99" s="60">
        <v>0</v>
      </c>
      <c r="V99" s="60">
        <v>4</v>
      </c>
    </row>
    <row r="100" spans="1:22" ht="46.5" customHeight="1">
      <c r="A100" s="100">
        <v>95</v>
      </c>
      <c r="B100" s="7" t="s">
        <v>799</v>
      </c>
      <c r="C100" s="25" t="s">
        <v>801</v>
      </c>
      <c r="D100" s="29" t="s">
        <v>802</v>
      </c>
      <c r="E100" s="14" t="s">
        <v>803</v>
      </c>
      <c r="F100" s="24" t="s">
        <v>805</v>
      </c>
      <c r="G100" s="24" t="s">
        <v>995</v>
      </c>
      <c r="H100" s="33" t="s">
        <v>804</v>
      </c>
      <c r="I100" s="31">
        <v>0</v>
      </c>
      <c r="J100" s="31">
        <v>7</v>
      </c>
      <c r="K100" s="19">
        <v>7</v>
      </c>
      <c r="L100" s="86">
        <v>0</v>
      </c>
      <c r="M100" s="88">
        <v>1</v>
      </c>
      <c r="N100" s="45">
        <v>0</v>
      </c>
      <c r="O100" s="41">
        <v>0</v>
      </c>
      <c r="P100" s="46">
        <v>0</v>
      </c>
      <c r="Q100" s="42">
        <v>0</v>
      </c>
      <c r="R100" s="43">
        <v>0</v>
      </c>
      <c r="S100" s="54">
        <v>0</v>
      </c>
      <c r="T100" s="57">
        <v>0</v>
      </c>
      <c r="U100" s="60">
        <v>0</v>
      </c>
      <c r="V100" s="60">
        <v>0</v>
      </c>
    </row>
    <row r="101" spans="1:22" ht="48.75" customHeight="1">
      <c r="A101" s="100">
        <v>96</v>
      </c>
      <c r="B101" s="7" t="s">
        <v>442</v>
      </c>
      <c r="C101" s="25" t="s">
        <v>440</v>
      </c>
      <c r="D101" s="29" t="s">
        <v>441</v>
      </c>
      <c r="E101" s="14" t="s">
        <v>7</v>
      </c>
      <c r="F101" s="24" t="s">
        <v>443</v>
      </c>
      <c r="G101" s="24" t="s">
        <v>995</v>
      </c>
      <c r="H101" s="33" t="s">
        <v>444</v>
      </c>
      <c r="I101" s="31">
        <v>3</v>
      </c>
      <c r="J101" s="31">
        <v>1</v>
      </c>
      <c r="K101" s="19">
        <v>6</v>
      </c>
      <c r="L101" s="86">
        <v>0</v>
      </c>
      <c r="M101" s="88">
        <v>1</v>
      </c>
      <c r="N101" s="45">
        <v>0</v>
      </c>
      <c r="O101" s="41">
        <v>0</v>
      </c>
      <c r="P101" s="46">
        <v>0</v>
      </c>
      <c r="Q101" s="42">
        <v>0</v>
      </c>
      <c r="R101" s="43">
        <v>0</v>
      </c>
      <c r="S101" s="54">
        <v>0</v>
      </c>
      <c r="T101" s="57">
        <v>0</v>
      </c>
      <c r="U101" s="60">
        <v>0</v>
      </c>
      <c r="V101" s="60">
        <v>0</v>
      </c>
    </row>
    <row r="102" spans="1:22" ht="36" customHeight="1">
      <c r="A102" s="100">
        <v>97</v>
      </c>
      <c r="B102" s="7" t="s">
        <v>612</v>
      </c>
      <c r="C102" s="25" t="s">
        <v>613</v>
      </c>
      <c r="D102" s="29" t="s">
        <v>925</v>
      </c>
      <c r="E102" s="14" t="s">
        <v>13</v>
      </c>
      <c r="F102" s="24" t="s">
        <v>621</v>
      </c>
      <c r="G102" s="24" t="s">
        <v>995</v>
      </c>
      <c r="H102" s="33" t="s">
        <v>614</v>
      </c>
      <c r="I102" s="31">
        <v>1</v>
      </c>
      <c r="J102" s="31">
        <v>0</v>
      </c>
      <c r="K102" s="19">
        <v>1</v>
      </c>
      <c r="L102" s="86">
        <v>1</v>
      </c>
      <c r="M102" s="88">
        <v>0</v>
      </c>
      <c r="N102" s="45">
        <v>0</v>
      </c>
      <c r="O102" s="41">
        <v>0</v>
      </c>
      <c r="P102" s="46">
        <v>0</v>
      </c>
      <c r="Q102" s="42">
        <v>0</v>
      </c>
      <c r="R102" s="43">
        <v>0</v>
      </c>
      <c r="S102" s="54">
        <v>0</v>
      </c>
      <c r="T102" s="57">
        <v>0</v>
      </c>
      <c r="U102" s="60">
        <v>0</v>
      </c>
      <c r="V102" s="60">
        <v>0</v>
      </c>
    </row>
    <row r="103" spans="1:22" ht="41.25" customHeight="1">
      <c r="A103" s="100">
        <v>98</v>
      </c>
      <c r="B103" s="7" t="s">
        <v>792</v>
      </c>
      <c r="C103" s="25" t="s">
        <v>793</v>
      </c>
      <c r="D103" s="29" t="s">
        <v>926</v>
      </c>
      <c r="E103" s="14" t="s">
        <v>2</v>
      </c>
      <c r="F103" s="24" t="s">
        <v>795</v>
      </c>
      <c r="G103" s="24" t="s">
        <v>995</v>
      </c>
      <c r="H103" s="33" t="s">
        <v>794</v>
      </c>
      <c r="I103" s="31">
        <v>0</v>
      </c>
      <c r="J103" s="31">
        <v>9</v>
      </c>
      <c r="K103" s="19">
        <v>19</v>
      </c>
      <c r="L103" s="86">
        <v>0</v>
      </c>
      <c r="M103" s="88">
        <v>5</v>
      </c>
      <c r="N103" s="45">
        <v>0</v>
      </c>
      <c r="O103" s="41">
        <v>0</v>
      </c>
      <c r="P103" s="46">
        <v>0</v>
      </c>
      <c r="Q103" s="42">
        <v>0</v>
      </c>
      <c r="R103" s="43">
        <v>0</v>
      </c>
      <c r="S103" s="54">
        <v>0</v>
      </c>
      <c r="T103" s="57">
        <v>0</v>
      </c>
      <c r="U103" s="60">
        <v>0</v>
      </c>
      <c r="V103" s="60">
        <v>0</v>
      </c>
    </row>
    <row r="104" spans="1:22" ht="53.25" customHeight="1">
      <c r="A104" s="100">
        <v>99</v>
      </c>
      <c r="B104" s="7" t="s">
        <v>877</v>
      </c>
      <c r="C104" s="25" t="s">
        <v>875</v>
      </c>
      <c r="D104" s="29" t="s">
        <v>876</v>
      </c>
      <c r="E104" s="14" t="s">
        <v>2</v>
      </c>
      <c r="F104" s="24" t="s">
        <v>878</v>
      </c>
      <c r="G104" s="24" t="s">
        <v>995</v>
      </c>
      <c r="H104" s="33" t="s">
        <v>507</v>
      </c>
      <c r="I104" s="31">
        <v>0</v>
      </c>
      <c r="J104" s="31">
        <v>3</v>
      </c>
      <c r="K104" s="19">
        <v>16</v>
      </c>
      <c r="L104" s="86">
        <v>0</v>
      </c>
      <c r="M104" s="88">
        <v>1</v>
      </c>
      <c r="N104" s="45">
        <v>0</v>
      </c>
      <c r="O104" s="41">
        <v>1</v>
      </c>
      <c r="P104" s="46">
        <v>0</v>
      </c>
      <c r="Q104" s="42">
        <v>0</v>
      </c>
      <c r="R104" s="43">
        <v>0</v>
      </c>
      <c r="S104" s="54">
        <v>0</v>
      </c>
      <c r="T104" s="57">
        <v>0</v>
      </c>
      <c r="U104" s="60">
        <v>0</v>
      </c>
      <c r="V104" s="60">
        <v>2</v>
      </c>
    </row>
    <row r="105" spans="1:22" ht="53.25" customHeight="1">
      <c r="A105" s="100">
        <v>100</v>
      </c>
      <c r="B105" s="7" t="s">
        <v>223</v>
      </c>
      <c r="C105" s="30" t="s">
        <v>224</v>
      </c>
      <c r="D105" s="66" t="s">
        <v>225</v>
      </c>
      <c r="E105" s="70" t="s">
        <v>7</v>
      </c>
      <c r="F105" s="24" t="s">
        <v>226</v>
      </c>
      <c r="G105" s="24" t="s">
        <v>995</v>
      </c>
      <c r="H105" s="33" t="s">
        <v>227</v>
      </c>
      <c r="I105" s="31">
        <v>4</v>
      </c>
      <c r="J105" s="31">
        <v>1</v>
      </c>
      <c r="K105" s="19">
        <v>5</v>
      </c>
      <c r="L105" s="86">
        <v>2</v>
      </c>
      <c r="M105" s="88">
        <v>1</v>
      </c>
      <c r="N105" s="45">
        <v>0</v>
      </c>
      <c r="O105" s="41">
        <v>0</v>
      </c>
      <c r="P105" s="46">
        <v>0</v>
      </c>
      <c r="Q105" s="42">
        <v>0</v>
      </c>
      <c r="R105" s="43">
        <v>1</v>
      </c>
      <c r="S105" s="54">
        <v>0</v>
      </c>
      <c r="T105" s="57">
        <v>0</v>
      </c>
      <c r="U105" s="60">
        <v>0</v>
      </c>
      <c r="V105" s="60">
        <v>0</v>
      </c>
    </row>
    <row r="106" spans="1:22" ht="51.75" customHeight="1">
      <c r="A106" s="100">
        <v>101</v>
      </c>
      <c r="B106" s="7" t="s">
        <v>973</v>
      </c>
      <c r="C106" s="25" t="s">
        <v>974</v>
      </c>
      <c r="D106" s="29" t="s">
        <v>975</v>
      </c>
      <c r="E106" s="14" t="s">
        <v>7</v>
      </c>
      <c r="F106" s="24" t="s">
        <v>977</v>
      </c>
      <c r="G106" s="24" t="s">
        <v>995</v>
      </c>
      <c r="H106" s="33" t="s">
        <v>976</v>
      </c>
      <c r="I106" s="31">
        <v>0</v>
      </c>
      <c r="J106" s="31">
        <v>3</v>
      </c>
      <c r="K106" s="19">
        <v>4</v>
      </c>
      <c r="L106" s="86">
        <v>0</v>
      </c>
      <c r="M106" s="88">
        <v>2</v>
      </c>
      <c r="N106" s="45">
        <v>0</v>
      </c>
      <c r="O106" s="41">
        <v>0</v>
      </c>
      <c r="P106" s="46">
        <v>0</v>
      </c>
      <c r="Q106" s="42">
        <v>0</v>
      </c>
      <c r="R106" s="43">
        <v>0</v>
      </c>
      <c r="S106" s="54">
        <v>0</v>
      </c>
      <c r="T106" s="57">
        <v>0</v>
      </c>
      <c r="U106" s="60">
        <v>0</v>
      </c>
      <c r="V106" s="60">
        <v>0</v>
      </c>
    </row>
    <row r="107" spans="1:22" ht="37.5" customHeight="1">
      <c r="A107" s="100">
        <v>102</v>
      </c>
      <c r="B107" s="7" t="s">
        <v>790</v>
      </c>
      <c r="C107" s="25" t="s">
        <v>92</v>
      </c>
      <c r="D107" s="29" t="s">
        <v>93</v>
      </c>
      <c r="E107" s="14" t="s">
        <v>20</v>
      </c>
      <c r="F107" s="24" t="s">
        <v>791</v>
      </c>
      <c r="G107" s="24" t="s">
        <v>995</v>
      </c>
      <c r="H107" s="80" t="s">
        <v>52</v>
      </c>
      <c r="I107" s="31">
        <v>0</v>
      </c>
      <c r="J107" s="31">
        <v>1</v>
      </c>
      <c r="K107" s="19">
        <v>2</v>
      </c>
      <c r="L107" s="86">
        <v>0</v>
      </c>
      <c r="M107" s="88">
        <v>1</v>
      </c>
      <c r="N107" s="45">
        <v>0</v>
      </c>
      <c r="O107" s="41">
        <v>0</v>
      </c>
      <c r="P107" s="46">
        <v>0</v>
      </c>
      <c r="Q107" s="42">
        <v>0</v>
      </c>
      <c r="R107" s="43">
        <v>0</v>
      </c>
      <c r="S107" s="54">
        <v>0</v>
      </c>
      <c r="T107" s="57">
        <v>0</v>
      </c>
      <c r="U107" s="60">
        <v>0</v>
      </c>
      <c r="V107" s="60">
        <v>1</v>
      </c>
    </row>
    <row r="108" spans="1:22" ht="30.75" customHeight="1">
      <c r="A108" s="100">
        <v>103</v>
      </c>
      <c r="B108" s="7" t="s">
        <v>538</v>
      </c>
      <c r="C108" s="25" t="s">
        <v>539</v>
      </c>
      <c r="D108" s="29" t="s">
        <v>540</v>
      </c>
      <c r="E108" s="14" t="s">
        <v>12</v>
      </c>
      <c r="F108" s="24" t="s">
        <v>927</v>
      </c>
      <c r="G108" s="24" t="s">
        <v>928</v>
      </c>
      <c r="H108" s="33" t="s">
        <v>528</v>
      </c>
      <c r="I108" s="31">
        <v>0</v>
      </c>
      <c r="J108" s="31">
        <v>2</v>
      </c>
      <c r="K108" s="19">
        <v>3</v>
      </c>
      <c r="L108" s="86">
        <v>0</v>
      </c>
      <c r="M108" s="88">
        <v>1</v>
      </c>
      <c r="N108" s="45">
        <v>0</v>
      </c>
      <c r="O108" s="41">
        <v>0</v>
      </c>
      <c r="P108" s="46">
        <v>0</v>
      </c>
      <c r="Q108" s="42">
        <v>0</v>
      </c>
      <c r="R108" s="43">
        <v>0</v>
      </c>
      <c r="S108" s="54">
        <v>0</v>
      </c>
      <c r="T108" s="57">
        <v>0</v>
      </c>
      <c r="U108" s="60">
        <v>0</v>
      </c>
      <c r="V108" s="60">
        <v>0</v>
      </c>
    </row>
    <row r="109" spans="1:22" ht="51" customHeight="1">
      <c r="A109" s="100">
        <v>104</v>
      </c>
      <c r="B109" s="7" t="s">
        <v>345</v>
      </c>
      <c r="C109" s="25" t="s">
        <v>346</v>
      </c>
      <c r="D109" s="29" t="s">
        <v>347</v>
      </c>
      <c r="E109" s="14" t="s">
        <v>13</v>
      </c>
      <c r="F109" s="24" t="s">
        <v>348</v>
      </c>
      <c r="G109" s="24" t="s">
        <v>995</v>
      </c>
      <c r="H109" s="80" t="s">
        <v>349</v>
      </c>
      <c r="I109" s="31">
        <v>2</v>
      </c>
      <c r="J109" s="31">
        <v>4</v>
      </c>
      <c r="K109" s="19">
        <v>8</v>
      </c>
      <c r="L109" s="86">
        <v>1</v>
      </c>
      <c r="M109" s="88">
        <v>2</v>
      </c>
      <c r="N109" s="45">
        <v>0</v>
      </c>
      <c r="O109" s="41">
        <v>0</v>
      </c>
      <c r="P109" s="46">
        <v>0</v>
      </c>
      <c r="Q109" s="42">
        <v>0</v>
      </c>
      <c r="R109" s="43">
        <v>0</v>
      </c>
      <c r="S109" s="54">
        <v>0</v>
      </c>
      <c r="T109" s="57">
        <v>0</v>
      </c>
      <c r="U109" s="60">
        <v>0</v>
      </c>
      <c r="V109" s="60">
        <v>0</v>
      </c>
    </row>
    <row r="110" spans="1:22" ht="33.75" customHeight="1">
      <c r="A110" s="100">
        <v>105</v>
      </c>
      <c r="B110" s="7" t="s">
        <v>148</v>
      </c>
      <c r="C110" s="25" t="s">
        <v>153</v>
      </c>
      <c r="D110" s="29" t="s">
        <v>154</v>
      </c>
      <c r="E110" s="14" t="s">
        <v>7</v>
      </c>
      <c r="F110" s="28" t="s">
        <v>51</v>
      </c>
      <c r="G110" s="24" t="s">
        <v>929</v>
      </c>
      <c r="H110" s="80" t="s">
        <v>52</v>
      </c>
      <c r="I110" s="31">
        <v>0</v>
      </c>
      <c r="J110" s="31">
        <v>1</v>
      </c>
      <c r="K110" s="19">
        <v>0</v>
      </c>
      <c r="L110" s="86">
        <v>0</v>
      </c>
      <c r="M110" s="88">
        <v>0</v>
      </c>
      <c r="N110" s="45">
        <v>0</v>
      </c>
      <c r="O110" s="41">
        <v>0</v>
      </c>
      <c r="P110" s="46">
        <v>0</v>
      </c>
      <c r="Q110" s="42">
        <v>0</v>
      </c>
      <c r="R110" s="43">
        <v>0</v>
      </c>
      <c r="S110" s="54">
        <v>0</v>
      </c>
      <c r="T110" s="57">
        <v>0</v>
      </c>
      <c r="U110" s="60">
        <v>0</v>
      </c>
      <c r="V110" s="60">
        <v>0</v>
      </c>
    </row>
    <row r="111" spans="1:22" ht="38.25" customHeight="1">
      <c r="A111" s="100">
        <v>106</v>
      </c>
      <c r="B111" s="7" t="s">
        <v>600</v>
      </c>
      <c r="C111" s="25" t="s">
        <v>601</v>
      </c>
      <c r="D111" s="29" t="s">
        <v>602</v>
      </c>
      <c r="E111" s="74" t="s">
        <v>213</v>
      </c>
      <c r="F111" s="24" t="s">
        <v>603</v>
      </c>
      <c r="G111" s="24" t="s">
        <v>995</v>
      </c>
      <c r="H111" s="33" t="s">
        <v>604</v>
      </c>
      <c r="I111" s="31">
        <v>0</v>
      </c>
      <c r="J111" s="31">
        <v>4</v>
      </c>
      <c r="K111" s="19">
        <v>4</v>
      </c>
      <c r="L111" s="86">
        <v>0</v>
      </c>
      <c r="M111" s="88">
        <v>1</v>
      </c>
      <c r="N111" s="45">
        <v>0</v>
      </c>
      <c r="O111" s="41">
        <v>0</v>
      </c>
      <c r="P111" s="46">
        <v>0</v>
      </c>
      <c r="Q111" s="42">
        <v>0</v>
      </c>
      <c r="R111" s="43">
        <v>0</v>
      </c>
      <c r="S111" s="54">
        <v>0</v>
      </c>
      <c r="T111" s="57">
        <v>0</v>
      </c>
      <c r="U111" s="60">
        <v>0</v>
      </c>
      <c r="V111" s="60">
        <v>0</v>
      </c>
    </row>
    <row r="112" spans="1:22" ht="32.25" customHeight="1">
      <c r="A112" s="100">
        <v>107</v>
      </c>
      <c r="B112" s="7" t="s">
        <v>595</v>
      </c>
      <c r="C112" s="26" t="s">
        <v>596</v>
      </c>
      <c r="D112" s="29" t="s">
        <v>597</v>
      </c>
      <c r="E112" s="74" t="s">
        <v>213</v>
      </c>
      <c r="F112" s="24" t="s">
        <v>599</v>
      </c>
      <c r="G112" s="24" t="s">
        <v>995</v>
      </c>
      <c r="H112" s="33" t="s">
        <v>598</v>
      </c>
      <c r="I112" s="31">
        <v>1</v>
      </c>
      <c r="J112" s="31">
        <v>5</v>
      </c>
      <c r="K112" s="19">
        <v>9</v>
      </c>
      <c r="L112" s="86">
        <v>1</v>
      </c>
      <c r="M112" s="88">
        <v>1</v>
      </c>
      <c r="N112" s="45">
        <v>0</v>
      </c>
      <c r="O112" s="41">
        <v>0</v>
      </c>
      <c r="P112" s="46">
        <v>0</v>
      </c>
      <c r="Q112" s="42">
        <v>0</v>
      </c>
      <c r="R112" s="43">
        <v>0</v>
      </c>
      <c r="S112" s="54">
        <v>0</v>
      </c>
      <c r="T112" s="57">
        <v>0</v>
      </c>
      <c r="U112" s="60">
        <v>0</v>
      </c>
      <c r="V112" s="60">
        <v>0</v>
      </c>
    </row>
    <row r="113" spans="1:22" ht="48" customHeight="1">
      <c r="A113" s="100">
        <v>108</v>
      </c>
      <c r="B113" s="7" t="s">
        <v>59</v>
      </c>
      <c r="C113" s="32" t="s">
        <v>60</v>
      </c>
      <c r="D113" s="63" t="s">
        <v>61</v>
      </c>
      <c r="E113" s="14" t="s">
        <v>2</v>
      </c>
      <c r="F113" s="68" t="s">
        <v>900</v>
      </c>
      <c r="G113" s="24" t="s">
        <v>995</v>
      </c>
      <c r="H113" s="50" t="s">
        <v>46</v>
      </c>
      <c r="I113" s="31">
        <v>0</v>
      </c>
      <c r="J113" s="31">
        <v>5</v>
      </c>
      <c r="K113" s="19">
        <v>22</v>
      </c>
      <c r="L113" s="86">
        <v>0</v>
      </c>
      <c r="M113" s="88">
        <v>2</v>
      </c>
      <c r="N113" s="45">
        <v>0</v>
      </c>
      <c r="O113" s="41">
        <v>0</v>
      </c>
      <c r="P113" s="46">
        <v>0</v>
      </c>
      <c r="Q113" s="42">
        <v>0</v>
      </c>
      <c r="R113" s="43">
        <v>0</v>
      </c>
      <c r="S113" s="54">
        <v>0</v>
      </c>
      <c r="T113" s="57">
        <v>0</v>
      </c>
      <c r="U113" s="60">
        <v>0</v>
      </c>
      <c r="V113" s="60">
        <v>2</v>
      </c>
    </row>
    <row r="114" spans="1:22" ht="51" customHeight="1">
      <c r="A114" s="100">
        <v>109</v>
      </c>
      <c r="B114" s="7" t="s">
        <v>964</v>
      </c>
      <c r="C114" s="25" t="s">
        <v>965</v>
      </c>
      <c r="D114" s="29" t="s">
        <v>966</v>
      </c>
      <c r="E114" s="14" t="s">
        <v>14</v>
      </c>
      <c r="F114" s="24" t="s">
        <v>526</v>
      </c>
      <c r="G114" s="24" t="s">
        <v>995</v>
      </c>
      <c r="H114" s="33" t="s">
        <v>967</v>
      </c>
      <c r="I114" s="31">
        <v>3</v>
      </c>
      <c r="J114" s="31">
        <v>84</v>
      </c>
      <c r="K114" s="19">
        <v>130</v>
      </c>
      <c r="L114" s="86">
        <v>0</v>
      </c>
      <c r="M114" s="88">
        <v>10</v>
      </c>
      <c r="N114" s="45">
        <v>0</v>
      </c>
      <c r="O114" s="41">
        <v>0</v>
      </c>
      <c r="P114" s="46">
        <v>0</v>
      </c>
      <c r="Q114" s="42">
        <v>0</v>
      </c>
      <c r="R114" s="43">
        <v>0</v>
      </c>
      <c r="S114" s="54">
        <v>0</v>
      </c>
      <c r="T114" s="57">
        <v>0</v>
      </c>
      <c r="U114" s="60">
        <v>0</v>
      </c>
      <c r="V114" s="60">
        <v>10</v>
      </c>
    </row>
    <row r="115" spans="1:22" ht="42" customHeight="1">
      <c r="A115" s="100">
        <v>110</v>
      </c>
      <c r="B115" s="7" t="s">
        <v>337</v>
      </c>
      <c r="C115" s="25" t="s">
        <v>245</v>
      </c>
      <c r="D115" s="29" t="s">
        <v>246</v>
      </c>
      <c r="E115" s="14" t="s">
        <v>27</v>
      </c>
      <c r="F115" s="24" t="s">
        <v>338</v>
      </c>
      <c r="G115" s="24" t="s">
        <v>995</v>
      </c>
      <c r="H115" s="50" t="s">
        <v>247</v>
      </c>
      <c r="I115" s="31">
        <v>0</v>
      </c>
      <c r="J115" s="31">
        <v>4</v>
      </c>
      <c r="K115" s="19">
        <v>4</v>
      </c>
      <c r="L115" s="86">
        <v>0</v>
      </c>
      <c r="M115" s="88">
        <v>2</v>
      </c>
      <c r="N115" s="45">
        <v>0</v>
      </c>
      <c r="O115" s="41">
        <v>0</v>
      </c>
      <c r="P115" s="46">
        <v>0</v>
      </c>
      <c r="Q115" s="42">
        <v>0</v>
      </c>
      <c r="R115" s="43">
        <v>0</v>
      </c>
      <c r="S115" s="54">
        <v>0</v>
      </c>
      <c r="T115" s="57">
        <v>0</v>
      </c>
      <c r="U115" s="60">
        <v>0</v>
      </c>
      <c r="V115" s="60">
        <v>2</v>
      </c>
    </row>
    <row r="116" spans="1:22" ht="30.75" customHeight="1">
      <c r="A116" s="100">
        <v>111</v>
      </c>
      <c r="B116" s="7" t="s">
        <v>893</v>
      </c>
      <c r="C116" s="25" t="s">
        <v>124</v>
      </c>
      <c r="D116" s="29" t="s">
        <v>125</v>
      </c>
      <c r="E116" s="14" t="s">
        <v>3</v>
      </c>
      <c r="F116" s="68" t="s">
        <v>462</v>
      </c>
      <c r="G116" s="24" t="s">
        <v>930</v>
      </c>
      <c r="H116" s="33" t="s">
        <v>463</v>
      </c>
      <c r="I116" s="31">
        <v>0</v>
      </c>
      <c r="J116" s="31">
        <v>1</v>
      </c>
      <c r="K116" s="19">
        <v>1</v>
      </c>
      <c r="L116" s="86">
        <v>0</v>
      </c>
      <c r="M116" s="88">
        <v>0</v>
      </c>
      <c r="N116" s="45">
        <v>0</v>
      </c>
      <c r="O116" s="41">
        <v>0</v>
      </c>
      <c r="P116" s="46">
        <v>0</v>
      </c>
      <c r="Q116" s="42">
        <v>0</v>
      </c>
      <c r="R116" s="43">
        <v>0</v>
      </c>
      <c r="S116" s="54">
        <v>0</v>
      </c>
      <c r="T116" s="57">
        <v>0</v>
      </c>
      <c r="U116" s="60">
        <v>0</v>
      </c>
      <c r="V116" s="60">
        <v>1</v>
      </c>
    </row>
    <row r="117" spans="1:22" ht="39.75" customHeight="1">
      <c r="A117" s="100">
        <v>112</v>
      </c>
      <c r="B117" s="7" t="s">
        <v>822</v>
      </c>
      <c r="C117" s="25" t="s">
        <v>823</v>
      </c>
      <c r="D117" s="29" t="s">
        <v>824</v>
      </c>
      <c r="E117" s="14" t="s">
        <v>2</v>
      </c>
      <c r="F117" s="24" t="s">
        <v>825</v>
      </c>
      <c r="G117" s="24" t="s">
        <v>995</v>
      </c>
      <c r="H117" s="33" t="s">
        <v>663</v>
      </c>
      <c r="I117" s="31">
        <v>0</v>
      </c>
      <c r="J117" s="31">
        <v>2</v>
      </c>
      <c r="K117" s="19">
        <v>2</v>
      </c>
      <c r="L117" s="86">
        <v>0</v>
      </c>
      <c r="M117" s="88">
        <v>1</v>
      </c>
      <c r="N117" s="45">
        <v>0</v>
      </c>
      <c r="O117" s="41">
        <v>0</v>
      </c>
      <c r="P117" s="46">
        <v>0</v>
      </c>
      <c r="Q117" s="42">
        <v>0</v>
      </c>
      <c r="R117" s="43">
        <v>0</v>
      </c>
      <c r="S117" s="54">
        <v>0</v>
      </c>
      <c r="T117" s="57">
        <v>0</v>
      </c>
      <c r="U117" s="60">
        <v>0</v>
      </c>
      <c r="V117" s="60">
        <v>0</v>
      </c>
    </row>
    <row r="118" spans="1:22" ht="43.5" customHeight="1">
      <c r="A118" s="100">
        <v>113</v>
      </c>
      <c r="B118" s="7" t="s">
        <v>832</v>
      </c>
      <c r="C118" s="25" t="s">
        <v>833</v>
      </c>
      <c r="D118" s="29" t="s">
        <v>834</v>
      </c>
      <c r="E118" s="14" t="s">
        <v>566</v>
      </c>
      <c r="F118" s="24" t="s">
        <v>836</v>
      </c>
      <c r="G118" s="24" t="s">
        <v>995</v>
      </c>
      <c r="H118" s="33" t="s">
        <v>835</v>
      </c>
      <c r="I118" s="31">
        <v>1</v>
      </c>
      <c r="J118" s="31">
        <v>37</v>
      </c>
      <c r="K118" s="19">
        <v>43</v>
      </c>
      <c r="L118" s="86">
        <v>0</v>
      </c>
      <c r="M118" s="88">
        <v>0</v>
      </c>
      <c r="N118" s="45">
        <v>0</v>
      </c>
      <c r="O118" s="41">
        <v>0</v>
      </c>
      <c r="P118" s="46">
        <v>0</v>
      </c>
      <c r="Q118" s="42">
        <v>0</v>
      </c>
      <c r="R118" s="43">
        <v>0</v>
      </c>
      <c r="S118" s="54">
        <v>0</v>
      </c>
      <c r="T118" s="57">
        <v>1</v>
      </c>
      <c r="U118" s="60">
        <v>0</v>
      </c>
      <c r="V118" s="60">
        <v>0</v>
      </c>
    </row>
    <row r="119" spans="1:22" ht="30.75" customHeight="1">
      <c r="A119" s="100">
        <v>114</v>
      </c>
      <c r="B119" s="7" t="s">
        <v>574</v>
      </c>
      <c r="C119" s="25" t="s">
        <v>464</v>
      </c>
      <c r="D119" s="29" t="s">
        <v>465</v>
      </c>
      <c r="E119" s="14" t="s">
        <v>3</v>
      </c>
      <c r="F119" s="24" t="s">
        <v>573</v>
      </c>
      <c r="G119" s="40" t="s">
        <v>931</v>
      </c>
      <c r="H119" s="33" t="s">
        <v>466</v>
      </c>
      <c r="I119" s="31">
        <v>0</v>
      </c>
      <c r="J119" s="31">
        <v>18</v>
      </c>
      <c r="K119" s="19">
        <v>7</v>
      </c>
      <c r="L119" s="86">
        <v>0</v>
      </c>
      <c r="M119" s="88">
        <v>0</v>
      </c>
      <c r="N119" s="45">
        <v>0</v>
      </c>
      <c r="O119" s="41">
        <v>0</v>
      </c>
      <c r="P119" s="46">
        <v>0</v>
      </c>
      <c r="Q119" s="42">
        <v>0</v>
      </c>
      <c r="R119" s="43">
        <v>0</v>
      </c>
      <c r="S119" s="54">
        <v>0</v>
      </c>
      <c r="T119" s="57">
        <v>0</v>
      </c>
      <c r="U119" s="60">
        <v>0</v>
      </c>
      <c r="V119" s="60">
        <v>0</v>
      </c>
    </row>
    <row r="120" spans="1:22" ht="36.75" customHeight="1">
      <c r="A120" s="100">
        <v>115</v>
      </c>
      <c r="B120" s="7" t="s">
        <v>737</v>
      </c>
      <c r="C120" s="25" t="s">
        <v>738</v>
      </c>
      <c r="D120" s="29" t="s">
        <v>739</v>
      </c>
      <c r="E120" s="14" t="s">
        <v>10</v>
      </c>
      <c r="F120" s="24" t="s">
        <v>740</v>
      </c>
      <c r="G120" s="24" t="s">
        <v>995</v>
      </c>
      <c r="H120" s="33" t="s">
        <v>725</v>
      </c>
      <c r="I120" s="31">
        <v>1</v>
      </c>
      <c r="J120" s="31">
        <v>1</v>
      </c>
      <c r="K120" s="19">
        <v>7</v>
      </c>
      <c r="L120" s="86">
        <v>0</v>
      </c>
      <c r="M120" s="88">
        <v>1</v>
      </c>
      <c r="N120" s="45">
        <v>0</v>
      </c>
      <c r="O120" s="41">
        <v>0</v>
      </c>
      <c r="P120" s="46">
        <v>0</v>
      </c>
      <c r="Q120" s="42">
        <v>0</v>
      </c>
      <c r="R120" s="43">
        <v>0</v>
      </c>
      <c r="S120" s="54">
        <v>0</v>
      </c>
      <c r="T120" s="57">
        <v>0</v>
      </c>
      <c r="U120" s="60">
        <v>0</v>
      </c>
      <c r="V120" s="60">
        <v>0</v>
      </c>
    </row>
    <row r="121" spans="1:22" ht="46.5" customHeight="1">
      <c r="A121" s="100">
        <v>116</v>
      </c>
      <c r="B121" s="7" t="s">
        <v>90</v>
      </c>
      <c r="C121" s="25" t="s">
        <v>118</v>
      </c>
      <c r="D121" s="29" t="s">
        <v>119</v>
      </c>
      <c r="E121" s="14" t="s">
        <v>15</v>
      </c>
      <c r="F121" s="28" t="s">
        <v>120</v>
      </c>
      <c r="G121" s="24" t="s">
        <v>995</v>
      </c>
      <c r="H121" s="80" t="s">
        <v>52</v>
      </c>
      <c r="I121" s="31">
        <v>0</v>
      </c>
      <c r="J121" s="31">
        <v>1</v>
      </c>
      <c r="K121" s="19">
        <v>2</v>
      </c>
      <c r="L121" s="86">
        <v>0</v>
      </c>
      <c r="M121" s="88">
        <v>1</v>
      </c>
      <c r="N121" s="45">
        <v>0</v>
      </c>
      <c r="O121" s="41">
        <v>0</v>
      </c>
      <c r="P121" s="46">
        <v>0</v>
      </c>
      <c r="Q121" s="42">
        <v>0</v>
      </c>
      <c r="R121" s="43">
        <v>0</v>
      </c>
      <c r="S121" s="54">
        <v>0</v>
      </c>
      <c r="T121" s="57">
        <v>0</v>
      </c>
      <c r="U121" s="60">
        <v>0</v>
      </c>
      <c r="V121" s="60">
        <v>1</v>
      </c>
    </row>
    <row r="122" spans="1:22" ht="37.5" customHeight="1">
      <c r="A122" s="100">
        <v>117</v>
      </c>
      <c r="B122" s="7" t="s">
        <v>75</v>
      </c>
      <c r="C122" s="25" t="s">
        <v>73</v>
      </c>
      <c r="D122" s="27" t="s">
        <v>74</v>
      </c>
      <c r="E122" s="14" t="s">
        <v>22</v>
      </c>
      <c r="F122" s="24" t="s">
        <v>932</v>
      </c>
      <c r="G122" s="24" t="s">
        <v>995</v>
      </c>
      <c r="H122" s="80" t="s">
        <v>76</v>
      </c>
      <c r="I122" s="31">
        <v>1</v>
      </c>
      <c r="J122" s="31">
        <v>2</v>
      </c>
      <c r="K122" s="19">
        <v>6</v>
      </c>
      <c r="L122" s="86">
        <v>1</v>
      </c>
      <c r="M122" s="88">
        <v>0</v>
      </c>
      <c r="N122" s="45">
        <v>0</v>
      </c>
      <c r="O122" s="41">
        <v>0</v>
      </c>
      <c r="P122" s="46">
        <v>0</v>
      </c>
      <c r="Q122" s="42">
        <v>0</v>
      </c>
      <c r="R122" s="43">
        <v>0</v>
      </c>
      <c r="S122" s="54">
        <v>0</v>
      </c>
      <c r="T122" s="57">
        <v>0</v>
      </c>
      <c r="U122" s="60">
        <v>0</v>
      </c>
      <c r="V122" s="60">
        <v>0</v>
      </c>
    </row>
    <row r="123" spans="1:22" ht="34.5" customHeight="1">
      <c r="A123" s="100">
        <v>118</v>
      </c>
      <c r="B123" s="7" t="s">
        <v>499</v>
      </c>
      <c r="C123" s="25" t="s">
        <v>500</v>
      </c>
      <c r="D123" s="29" t="s">
        <v>501</v>
      </c>
      <c r="E123" s="14" t="s">
        <v>2</v>
      </c>
      <c r="F123" s="24" t="s">
        <v>502</v>
      </c>
      <c r="G123" s="24" t="s">
        <v>995</v>
      </c>
      <c r="H123" s="33" t="s">
        <v>506</v>
      </c>
      <c r="I123" s="31">
        <v>10</v>
      </c>
      <c r="J123" s="31">
        <v>0</v>
      </c>
      <c r="K123" s="19">
        <v>15</v>
      </c>
      <c r="L123" s="86">
        <v>0</v>
      </c>
      <c r="M123" s="88">
        <v>0</v>
      </c>
      <c r="N123" s="45">
        <v>0</v>
      </c>
      <c r="O123" s="41">
        <v>0</v>
      </c>
      <c r="P123" s="46">
        <v>0</v>
      </c>
      <c r="Q123" s="42">
        <v>0</v>
      </c>
      <c r="R123" s="43">
        <v>1</v>
      </c>
      <c r="S123" s="54">
        <v>0</v>
      </c>
      <c r="T123" s="57">
        <v>0</v>
      </c>
      <c r="U123" s="60">
        <v>0</v>
      </c>
      <c r="V123" s="60">
        <v>0</v>
      </c>
    </row>
    <row r="124" spans="1:22" ht="30.75" customHeight="1">
      <c r="A124" s="100">
        <v>119</v>
      </c>
      <c r="B124" s="7" t="s">
        <v>503</v>
      </c>
      <c r="C124" s="25" t="s">
        <v>504</v>
      </c>
      <c r="D124" s="29" t="s">
        <v>505</v>
      </c>
      <c r="E124" s="14" t="s">
        <v>3</v>
      </c>
      <c r="F124" s="24" t="s">
        <v>509</v>
      </c>
      <c r="G124" s="24" t="s">
        <v>995</v>
      </c>
      <c r="H124" s="33" t="s">
        <v>298</v>
      </c>
      <c r="I124" s="31">
        <v>0</v>
      </c>
      <c r="J124" s="31">
        <v>5</v>
      </c>
      <c r="K124" s="19">
        <v>6</v>
      </c>
      <c r="L124" s="86">
        <v>0</v>
      </c>
      <c r="M124" s="88">
        <v>0</v>
      </c>
      <c r="N124" s="45">
        <v>0</v>
      </c>
      <c r="O124" s="41">
        <v>0</v>
      </c>
      <c r="P124" s="46">
        <v>0</v>
      </c>
      <c r="Q124" s="42">
        <v>0</v>
      </c>
      <c r="R124" s="43">
        <v>0</v>
      </c>
      <c r="S124" s="54">
        <v>0</v>
      </c>
      <c r="T124" s="57">
        <v>0</v>
      </c>
      <c r="U124" s="60">
        <v>0</v>
      </c>
      <c r="V124" s="60">
        <v>0</v>
      </c>
    </row>
    <row r="125" spans="1:22" ht="42" customHeight="1">
      <c r="A125" s="100">
        <v>120</v>
      </c>
      <c r="B125" s="7" t="s">
        <v>551</v>
      </c>
      <c r="C125" s="25" t="s">
        <v>552</v>
      </c>
      <c r="D125" s="29" t="s">
        <v>553</v>
      </c>
      <c r="E125" s="14" t="s">
        <v>12</v>
      </c>
      <c r="F125" s="24" t="s">
        <v>554</v>
      </c>
      <c r="G125" s="24" t="s">
        <v>995</v>
      </c>
      <c r="H125" s="33" t="s">
        <v>555</v>
      </c>
      <c r="I125" s="31">
        <v>1</v>
      </c>
      <c r="J125" s="31">
        <v>0</v>
      </c>
      <c r="K125" s="19">
        <v>2</v>
      </c>
      <c r="L125" s="86">
        <v>1</v>
      </c>
      <c r="M125" s="88">
        <v>0</v>
      </c>
      <c r="N125" s="45">
        <v>0</v>
      </c>
      <c r="O125" s="41">
        <v>0</v>
      </c>
      <c r="P125" s="46">
        <v>0</v>
      </c>
      <c r="Q125" s="42">
        <v>0</v>
      </c>
      <c r="R125" s="43">
        <v>1</v>
      </c>
      <c r="S125" s="54">
        <v>0</v>
      </c>
      <c r="T125" s="57">
        <v>0</v>
      </c>
      <c r="U125" s="60">
        <v>0</v>
      </c>
      <c r="V125" s="60">
        <v>0</v>
      </c>
    </row>
    <row r="126" spans="1:22" ht="42" customHeight="1">
      <c r="A126" s="100">
        <v>121</v>
      </c>
      <c r="B126" s="7" t="s">
        <v>709</v>
      </c>
      <c r="C126" s="25" t="s">
        <v>47</v>
      </c>
      <c r="D126" s="27" t="s">
        <v>48</v>
      </c>
      <c r="E126" s="14" t="s">
        <v>26</v>
      </c>
      <c r="F126" s="24" t="s">
        <v>708</v>
      </c>
      <c r="G126" s="24" t="s">
        <v>995</v>
      </c>
      <c r="H126" s="50" t="s">
        <v>52</v>
      </c>
      <c r="I126" s="31">
        <v>0</v>
      </c>
      <c r="J126" s="31">
        <v>1</v>
      </c>
      <c r="K126" s="19">
        <v>3</v>
      </c>
      <c r="L126" s="86">
        <v>0</v>
      </c>
      <c r="M126" s="88">
        <v>1</v>
      </c>
      <c r="N126" s="45">
        <v>0</v>
      </c>
      <c r="O126" s="41">
        <v>0</v>
      </c>
      <c r="P126" s="46">
        <v>0</v>
      </c>
      <c r="Q126" s="42">
        <v>0</v>
      </c>
      <c r="R126" s="43">
        <v>0</v>
      </c>
      <c r="S126" s="54">
        <v>0</v>
      </c>
      <c r="T126" s="57">
        <v>0</v>
      </c>
      <c r="U126" s="60">
        <v>0</v>
      </c>
      <c r="V126" s="60">
        <v>1</v>
      </c>
    </row>
    <row r="127" spans="1:22" ht="28.5" customHeight="1">
      <c r="A127" s="100">
        <v>122</v>
      </c>
      <c r="B127" s="7" t="s">
        <v>978</v>
      </c>
      <c r="C127" s="25" t="s">
        <v>979</v>
      </c>
      <c r="D127" s="29" t="s">
        <v>980</v>
      </c>
      <c r="E127" s="14" t="s">
        <v>14</v>
      </c>
      <c r="F127" s="24" t="s">
        <v>981</v>
      </c>
      <c r="G127" s="24" t="s">
        <v>995</v>
      </c>
      <c r="H127" s="33" t="s">
        <v>46</v>
      </c>
      <c r="I127" s="31">
        <v>0</v>
      </c>
      <c r="J127" s="31">
        <v>24</v>
      </c>
      <c r="K127" s="19">
        <v>6</v>
      </c>
      <c r="L127" s="86">
        <v>0</v>
      </c>
      <c r="M127" s="88">
        <v>4</v>
      </c>
      <c r="N127" s="45">
        <v>0</v>
      </c>
      <c r="O127" s="41">
        <v>1</v>
      </c>
      <c r="P127" s="46">
        <v>0</v>
      </c>
      <c r="Q127" s="42">
        <v>0</v>
      </c>
      <c r="R127" s="43">
        <v>0</v>
      </c>
      <c r="S127" s="54">
        <v>0</v>
      </c>
      <c r="T127" s="57">
        <v>0</v>
      </c>
      <c r="U127" s="60">
        <v>0</v>
      </c>
      <c r="V127" s="60">
        <v>0</v>
      </c>
    </row>
    <row r="128" spans="1:22" ht="30.75" customHeight="1">
      <c r="A128" s="100">
        <v>123</v>
      </c>
      <c r="B128" s="7" t="s">
        <v>788</v>
      </c>
      <c r="C128" s="25" t="s">
        <v>186</v>
      </c>
      <c r="D128" s="29" t="s">
        <v>187</v>
      </c>
      <c r="E128" s="14" t="s">
        <v>7</v>
      </c>
      <c r="F128" s="24" t="s">
        <v>789</v>
      </c>
      <c r="G128" s="24" t="s">
        <v>995</v>
      </c>
      <c r="H128" s="80" t="s">
        <v>135</v>
      </c>
      <c r="I128" s="31">
        <v>0</v>
      </c>
      <c r="J128" s="31">
        <v>1</v>
      </c>
      <c r="K128" s="19">
        <v>3</v>
      </c>
      <c r="L128" s="86">
        <v>0</v>
      </c>
      <c r="M128" s="88">
        <v>1</v>
      </c>
      <c r="N128" s="45">
        <v>0</v>
      </c>
      <c r="O128" s="41">
        <v>0</v>
      </c>
      <c r="P128" s="46">
        <v>0</v>
      </c>
      <c r="Q128" s="42">
        <v>0</v>
      </c>
      <c r="R128" s="43">
        <v>0</v>
      </c>
      <c r="S128" s="54">
        <v>0</v>
      </c>
      <c r="T128" s="57">
        <v>0</v>
      </c>
      <c r="U128" s="60">
        <v>0</v>
      </c>
      <c r="V128" s="60">
        <v>0</v>
      </c>
    </row>
    <row r="129" spans="1:22" ht="41.25" customHeight="1">
      <c r="A129" s="100">
        <v>124</v>
      </c>
      <c r="B129" s="7" t="s">
        <v>380</v>
      </c>
      <c r="C129" s="25" t="s">
        <v>381</v>
      </c>
      <c r="D129" s="29">
        <v>24652397</v>
      </c>
      <c r="E129" s="14" t="s">
        <v>3</v>
      </c>
      <c r="F129" s="24" t="s">
        <v>382</v>
      </c>
      <c r="G129" s="24" t="s">
        <v>995</v>
      </c>
      <c r="H129" s="33" t="s">
        <v>324</v>
      </c>
      <c r="I129" s="31">
        <v>1</v>
      </c>
      <c r="J129" s="31">
        <v>3</v>
      </c>
      <c r="K129" s="19">
        <v>2</v>
      </c>
      <c r="L129" s="86">
        <v>0</v>
      </c>
      <c r="M129" s="88">
        <v>1</v>
      </c>
      <c r="N129" s="45">
        <v>0</v>
      </c>
      <c r="O129" s="41">
        <v>0</v>
      </c>
      <c r="P129" s="46">
        <v>0</v>
      </c>
      <c r="Q129" s="42">
        <v>0</v>
      </c>
      <c r="R129" s="43">
        <v>0</v>
      </c>
      <c r="S129" s="54">
        <v>0</v>
      </c>
      <c r="T129" s="57">
        <v>0</v>
      </c>
      <c r="U129" s="60">
        <v>0</v>
      </c>
      <c r="V129" s="60">
        <v>0</v>
      </c>
    </row>
    <row r="130" spans="1:22" ht="30.75" customHeight="1">
      <c r="A130" s="100">
        <v>125</v>
      </c>
      <c r="B130" s="7" t="s">
        <v>148</v>
      </c>
      <c r="C130" s="25" t="s">
        <v>149</v>
      </c>
      <c r="D130" s="29" t="s">
        <v>150</v>
      </c>
      <c r="E130" s="14" t="s">
        <v>2</v>
      </c>
      <c r="F130" s="68" t="s">
        <v>151</v>
      </c>
      <c r="G130" s="24" t="s">
        <v>995</v>
      </c>
      <c r="H130" s="50" t="s">
        <v>152</v>
      </c>
      <c r="I130" s="31">
        <v>0</v>
      </c>
      <c r="J130" s="31">
        <v>6</v>
      </c>
      <c r="K130" s="19">
        <v>4</v>
      </c>
      <c r="L130" s="86">
        <v>0</v>
      </c>
      <c r="M130" s="88">
        <v>1</v>
      </c>
      <c r="N130" s="45">
        <v>0</v>
      </c>
      <c r="O130" s="41">
        <v>0</v>
      </c>
      <c r="P130" s="46">
        <v>0</v>
      </c>
      <c r="Q130" s="42">
        <v>0</v>
      </c>
      <c r="R130" s="43">
        <v>0</v>
      </c>
      <c r="S130" s="54">
        <v>0</v>
      </c>
      <c r="T130" s="57">
        <v>0</v>
      </c>
      <c r="U130" s="60">
        <v>0</v>
      </c>
      <c r="V130" s="60">
        <v>0</v>
      </c>
    </row>
    <row r="131" spans="1:22" ht="39" customHeight="1">
      <c r="A131" s="100">
        <v>126</v>
      </c>
      <c r="B131" s="7" t="s">
        <v>383</v>
      </c>
      <c r="C131" s="25" t="s">
        <v>384</v>
      </c>
      <c r="D131" s="29" t="s">
        <v>385</v>
      </c>
      <c r="E131" s="14" t="s">
        <v>3</v>
      </c>
      <c r="F131" s="68" t="s">
        <v>386</v>
      </c>
      <c r="G131" s="24" t="s">
        <v>995</v>
      </c>
      <c r="H131" s="33" t="s">
        <v>388</v>
      </c>
      <c r="I131" s="31">
        <v>0</v>
      </c>
      <c r="J131" s="31">
        <v>1</v>
      </c>
      <c r="K131" s="19">
        <v>2</v>
      </c>
      <c r="L131" s="86">
        <v>0</v>
      </c>
      <c r="M131" s="88">
        <v>1</v>
      </c>
      <c r="N131" s="45">
        <v>0</v>
      </c>
      <c r="O131" s="41">
        <v>0</v>
      </c>
      <c r="P131" s="46">
        <v>0</v>
      </c>
      <c r="Q131" s="42">
        <v>0</v>
      </c>
      <c r="R131" s="43">
        <v>0</v>
      </c>
      <c r="S131" s="54">
        <v>0</v>
      </c>
      <c r="T131" s="57">
        <v>0</v>
      </c>
      <c r="U131" s="60">
        <v>0</v>
      </c>
      <c r="V131" s="60">
        <v>0</v>
      </c>
    </row>
    <row r="132" spans="1:22" ht="34.5" customHeight="1">
      <c r="A132" s="100">
        <v>127</v>
      </c>
      <c r="B132" s="7" t="s">
        <v>204</v>
      </c>
      <c r="C132" s="25" t="s">
        <v>205</v>
      </c>
      <c r="D132" s="29" t="s">
        <v>206</v>
      </c>
      <c r="E132" s="14" t="s">
        <v>9</v>
      </c>
      <c r="F132" s="24" t="s">
        <v>257</v>
      </c>
      <c r="G132" s="24" t="s">
        <v>995</v>
      </c>
      <c r="H132" s="80" t="s">
        <v>207</v>
      </c>
      <c r="I132" s="31">
        <v>0</v>
      </c>
      <c r="J132" s="31">
        <v>24</v>
      </c>
      <c r="K132" s="19">
        <v>24</v>
      </c>
      <c r="L132" s="86">
        <v>0</v>
      </c>
      <c r="M132" s="88">
        <v>4</v>
      </c>
      <c r="N132" s="45">
        <v>0</v>
      </c>
      <c r="O132" s="41">
        <v>0</v>
      </c>
      <c r="P132" s="46">
        <v>0</v>
      </c>
      <c r="Q132" s="42">
        <v>0</v>
      </c>
      <c r="R132" s="43">
        <v>0</v>
      </c>
      <c r="S132" s="54">
        <v>1</v>
      </c>
      <c r="T132" s="57">
        <v>0</v>
      </c>
      <c r="U132" s="60">
        <v>0</v>
      </c>
      <c r="V132" s="60">
        <v>8</v>
      </c>
    </row>
    <row r="133" spans="1:22" ht="36" customHeight="1">
      <c r="A133" s="100">
        <v>128</v>
      </c>
      <c r="B133" s="7" t="s">
        <v>557</v>
      </c>
      <c r="C133" s="25" t="s">
        <v>556</v>
      </c>
      <c r="D133" s="29" t="s">
        <v>558</v>
      </c>
      <c r="E133" s="14" t="s">
        <v>14</v>
      </c>
      <c r="F133" s="24" t="s">
        <v>559</v>
      </c>
      <c r="G133" s="24" t="s">
        <v>995</v>
      </c>
      <c r="H133" s="33" t="s">
        <v>555</v>
      </c>
      <c r="I133" s="31">
        <v>1</v>
      </c>
      <c r="J133" s="31">
        <v>0</v>
      </c>
      <c r="K133" s="19">
        <v>1</v>
      </c>
      <c r="L133" s="86">
        <v>1</v>
      </c>
      <c r="M133" s="88">
        <v>0</v>
      </c>
      <c r="N133" s="45">
        <v>0</v>
      </c>
      <c r="O133" s="41">
        <v>0</v>
      </c>
      <c r="P133" s="46">
        <v>0</v>
      </c>
      <c r="Q133" s="42">
        <v>0</v>
      </c>
      <c r="R133" s="43">
        <v>0</v>
      </c>
      <c r="S133" s="54">
        <v>0</v>
      </c>
      <c r="T133" s="57">
        <v>0</v>
      </c>
      <c r="U133" s="60">
        <v>0</v>
      </c>
      <c r="V133" s="60">
        <v>0</v>
      </c>
    </row>
    <row r="134" spans="1:22" ht="38.25" customHeight="1">
      <c r="A134" s="100">
        <v>129</v>
      </c>
      <c r="B134" s="21" t="s">
        <v>686</v>
      </c>
      <c r="C134" s="104" t="s">
        <v>687</v>
      </c>
      <c r="D134" s="75" t="s">
        <v>688</v>
      </c>
      <c r="E134" s="76" t="s">
        <v>2</v>
      </c>
      <c r="F134" s="49" t="s">
        <v>689</v>
      </c>
      <c r="G134" s="24" t="s">
        <v>995</v>
      </c>
      <c r="H134" s="82" t="s">
        <v>668</v>
      </c>
      <c r="I134" s="83">
        <v>0</v>
      </c>
      <c r="J134" s="83">
        <v>1</v>
      </c>
      <c r="K134" s="22">
        <v>4</v>
      </c>
      <c r="L134" s="86">
        <v>0</v>
      </c>
      <c r="M134" s="88">
        <v>1</v>
      </c>
      <c r="N134" s="45">
        <v>0</v>
      </c>
      <c r="O134" s="41">
        <v>0</v>
      </c>
      <c r="P134" s="46">
        <v>0</v>
      </c>
      <c r="Q134" s="42">
        <v>0</v>
      </c>
      <c r="R134" s="43">
        <v>0</v>
      </c>
      <c r="S134" s="54">
        <v>0</v>
      </c>
      <c r="T134" s="57">
        <v>0</v>
      </c>
      <c r="U134" s="60">
        <v>0</v>
      </c>
      <c r="V134" s="60">
        <v>0</v>
      </c>
    </row>
    <row r="135" spans="1:22" ht="43.5" customHeight="1">
      <c r="A135" s="100">
        <v>130</v>
      </c>
      <c r="B135" s="21" t="s">
        <v>680</v>
      </c>
      <c r="C135" s="25" t="s">
        <v>681</v>
      </c>
      <c r="D135" s="29" t="s">
        <v>682</v>
      </c>
      <c r="E135" s="14" t="s">
        <v>474</v>
      </c>
      <c r="F135" s="24" t="s">
        <v>933</v>
      </c>
      <c r="G135" s="24" t="s">
        <v>995</v>
      </c>
      <c r="H135" s="33" t="s">
        <v>647</v>
      </c>
      <c r="I135" s="31">
        <v>0</v>
      </c>
      <c r="J135" s="31">
        <v>5</v>
      </c>
      <c r="K135" s="23">
        <v>7</v>
      </c>
      <c r="L135" s="86">
        <v>0</v>
      </c>
      <c r="M135" s="88">
        <v>2</v>
      </c>
      <c r="N135" s="45">
        <v>0</v>
      </c>
      <c r="O135" s="41">
        <v>0</v>
      </c>
      <c r="P135" s="46">
        <v>0</v>
      </c>
      <c r="Q135" s="42">
        <v>0</v>
      </c>
      <c r="R135" s="43">
        <v>0</v>
      </c>
      <c r="S135" s="54">
        <v>0</v>
      </c>
      <c r="T135" s="57">
        <v>0</v>
      </c>
      <c r="U135" s="60">
        <v>0</v>
      </c>
      <c r="V135" s="60">
        <v>0</v>
      </c>
    </row>
    <row r="136" spans="1:22" ht="30.75" customHeight="1">
      <c r="A136" s="100">
        <v>131</v>
      </c>
      <c r="B136" s="21" t="s">
        <v>481</v>
      </c>
      <c r="C136" s="25" t="s">
        <v>126</v>
      </c>
      <c r="D136" s="29" t="s">
        <v>127</v>
      </c>
      <c r="E136" s="14" t="s">
        <v>3</v>
      </c>
      <c r="F136" s="68" t="s">
        <v>128</v>
      </c>
      <c r="G136" s="24" t="s">
        <v>995</v>
      </c>
      <c r="H136" s="80" t="s">
        <v>129</v>
      </c>
      <c r="I136" s="31">
        <v>0</v>
      </c>
      <c r="J136" s="31">
        <v>3</v>
      </c>
      <c r="K136" s="23">
        <v>3</v>
      </c>
      <c r="L136" s="86">
        <v>0</v>
      </c>
      <c r="M136" s="88">
        <v>0</v>
      </c>
      <c r="N136" s="45">
        <v>0</v>
      </c>
      <c r="O136" s="41">
        <v>0</v>
      </c>
      <c r="P136" s="46">
        <v>0</v>
      </c>
      <c r="Q136" s="42">
        <v>0</v>
      </c>
      <c r="R136" s="43">
        <v>0</v>
      </c>
      <c r="S136" s="54">
        <v>0</v>
      </c>
      <c r="T136" s="57">
        <v>0</v>
      </c>
      <c r="U136" s="60">
        <v>0</v>
      </c>
      <c r="V136" s="60">
        <v>0</v>
      </c>
    </row>
    <row r="137" spans="1:22" ht="39.75" customHeight="1">
      <c r="A137" s="100">
        <v>132</v>
      </c>
      <c r="B137" s="21" t="s">
        <v>741</v>
      </c>
      <c r="C137" s="25" t="s">
        <v>742</v>
      </c>
      <c r="D137" s="29">
        <v>25976448</v>
      </c>
      <c r="E137" s="14" t="s">
        <v>13</v>
      </c>
      <c r="F137" s="24" t="s">
        <v>744</v>
      </c>
      <c r="G137" s="24" t="s">
        <v>995</v>
      </c>
      <c r="H137" s="33" t="s">
        <v>743</v>
      </c>
      <c r="I137" s="31">
        <v>2</v>
      </c>
      <c r="J137" s="31">
        <v>17</v>
      </c>
      <c r="K137" s="23">
        <v>21</v>
      </c>
      <c r="L137" s="86">
        <v>0</v>
      </c>
      <c r="M137" s="88">
        <v>2</v>
      </c>
      <c r="N137" s="45">
        <v>0</v>
      </c>
      <c r="O137" s="41">
        <v>0</v>
      </c>
      <c r="P137" s="46">
        <v>0</v>
      </c>
      <c r="Q137" s="42">
        <v>0</v>
      </c>
      <c r="R137" s="43">
        <v>0</v>
      </c>
      <c r="S137" s="54">
        <v>0</v>
      </c>
      <c r="T137" s="57">
        <v>0</v>
      </c>
      <c r="U137" s="60">
        <v>0</v>
      </c>
      <c r="V137" s="60">
        <v>0</v>
      </c>
    </row>
    <row r="138" spans="1:22" ht="30.75" customHeight="1">
      <c r="A138" s="100">
        <v>133</v>
      </c>
      <c r="B138" s="21" t="s">
        <v>563</v>
      </c>
      <c r="C138" s="25" t="s">
        <v>564</v>
      </c>
      <c r="D138" s="29" t="s">
        <v>565</v>
      </c>
      <c r="E138" s="14" t="s">
        <v>566</v>
      </c>
      <c r="F138" s="24" t="s">
        <v>568</v>
      </c>
      <c r="G138" s="24" t="s">
        <v>995</v>
      </c>
      <c r="H138" s="33" t="s">
        <v>567</v>
      </c>
      <c r="I138" s="31">
        <v>0</v>
      </c>
      <c r="J138" s="31">
        <v>19</v>
      </c>
      <c r="K138" s="23">
        <v>19</v>
      </c>
      <c r="L138" s="86">
        <v>0</v>
      </c>
      <c r="M138" s="88">
        <v>5</v>
      </c>
      <c r="N138" s="45">
        <v>0</v>
      </c>
      <c r="O138" s="41">
        <v>0</v>
      </c>
      <c r="P138" s="46">
        <v>0</v>
      </c>
      <c r="Q138" s="42">
        <v>0</v>
      </c>
      <c r="R138" s="43">
        <v>0</v>
      </c>
      <c r="S138" s="54">
        <v>0</v>
      </c>
      <c r="T138" s="57">
        <v>1</v>
      </c>
      <c r="U138" s="60">
        <v>0</v>
      </c>
      <c r="V138" s="60">
        <v>0</v>
      </c>
    </row>
    <row r="139" spans="1:22" ht="30.75" customHeight="1">
      <c r="A139" s="100">
        <v>134</v>
      </c>
      <c r="B139" s="21" t="s">
        <v>320</v>
      </c>
      <c r="C139" s="25" t="s">
        <v>321</v>
      </c>
      <c r="D139" s="29" t="s">
        <v>322</v>
      </c>
      <c r="E139" s="14" t="s">
        <v>22</v>
      </c>
      <c r="F139" s="24" t="s">
        <v>323</v>
      </c>
      <c r="G139" s="24" t="s">
        <v>306</v>
      </c>
      <c r="H139" s="33" t="s">
        <v>324</v>
      </c>
      <c r="I139" s="31">
        <v>0</v>
      </c>
      <c r="J139" s="31">
        <v>3</v>
      </c>
      <c r="K139" s="23">
        <v>5</v>
      </c>
      <c r="L139" s="86">
        <v>0</v>
      </c>
      <c r="M139" s="88">
        <v>0</v>
      </c>
      <c r="N139" s="45">
        <v>0</v>
      </c>
      <c r="O139" s="41">
        <v>0</v>
      </c>
      <c r="P139" s="46">
        <v>0</v>
      </c>
      <c r="Q139" s="42">
        <v>0</v>
      </c>
      <c r="R139" s="43">
        <v>0</v>
      </c>
      <c r="S139" s="54">
        <v>0</v>
      </c>
      <c r="T139" s="57">
        <v>0</v>
      </c>
      <c r="U139" s="60">
        <v>0</v>
      </c>
      <c r="V139" s="60">
        <v>0</v>
      </c>
    </row>
    <row r="140" spans="1:22" ht="30.75" customHeight="1">
      <c r="A140" s="100">
        <v>135</v>
      </c>
      <c r="B140" s="21" t="s">
        <v>784</v>
      </c>
      <c r="C140" s="25" t="s">
        <v>208</v>
      </c>
      <c r="D140" s="29">
        <v>16515968</v>
      </c>
      <c r="E140" s="14" t="s">
        <v>158</v>
      </c>
      <c r="F140" s="24" t="s">
        <v>785</v>
      </c>
      <c r="G140" s="24" t="s">
        <v>995</v>
      </c>
      <c r="H140" s="80" t="s">
        <v>52</v>
      </c>
      <c r="I140" s="31">
        <v>0</v>
      </c>
      <c r="J140" s="31">
        <v>1</v>
      </c>
      <c r="K140" s="23">
        <v>2</v>
      </c>
      <c r="L140" s="86">
        <v>0</v>
      </c>
      <c r="M140" s="88">
        <v>1</v>
      </c>
      <c r="N140" s="45">
        <v>0</v>
      </c>
      <c r="O140" s="41">
        <v>0</v>
      </c>
      <c r="P140" s="46">
        <v>0</v>
      </c>
      <c r="Q140" s="42">
        <v>0</v>
      </c>
      <c r="R140" s="43">
        <v>0</v>
      </c>
      <c r="S140" s="54">
        <v>0</v>
      </c>
      <c r="T140" s="57">
        <v>0</v>
      </c>
      <c r="U140" s="60">
        <v>0</v>
      </c>
      <c r="V140" s="60">
        <v>1</v>
      </c>
    </row>
    <row r="141" spans="1:22" ht="30.75" customHeight="1">
      <c r="A141" s="100">
        <v>136</v>
      </c>
      <c r="B141" s="21" t="s">
        <v>70</v>
      </c>
      <c r="C141" s="25" t="s">
        <v>113</v>
      </c>
      <c r="D141" s="29">
        <v>10716873</v>
      </c>
      <c r="E141" s="67" t="s">
        <v>86</v>
      </c>
      <c r="F141" s="24" t="s">
        <v>114</v>
      </c>
      <c r="G141" s="24" t="s">
        <v>995</v>
      </c>
      <c r="H141" s="50" t="s">
        <v>81</v>
      </c>
      <c r="I141" s="31">
        <v>0</v>
      </c>
      <c r="J141" s="31">
        <v>11</v>
      </c>
      <c r="K141" s="23">
        <v>20</v>
      </c>
      <c r="L141" s="86">
        <v>0</v>
      </c>
      <c r="M141" s="88">
        <v>9</v>
      </c>
      <c r="N141" s="45">
        <v>0</v>
      </c>
      <c r="O141" s="41">
        <v>0</v>
      </c>
      <c r="P141" s="46">
        <v>0</v>
      </c>
      <c r="Q141" s="42">
        <v>0</v>
      </c>
      <c r="R141" s="43">
        <v>0</v>
      </c>
      <c r="S141" s="54">
        <v>0</v>
      </c>
      <c r="T141" s="57">
        <v>0</v>
      </c>
      <c r="U141" s="60">
        <v>0</v>
      </c>
      <c r="V141" s="60">
        <v>0</v>
      </c>
    </row>
    <row r="142" spans="1:22" ht="51.75" customHeight="1">
      <c r="A142" s="100">
        <v>137</v>
      </c>
      <c r="B142" s="21" t="s">
        <v>325</v>
      </c>
      <c r="C142" s="25" t="s">
        <v>210</v>
      </c>
      <c r="D142" s="29">
        <v>23108290</v>
      </c>
      <c r="E142" s="14" t="s">
        <v>108</v>
      </c>
      <c r="F142" s="28" t="s">
        <v>326</v>
      </c>
      <c r="G142" s="24" t="s">
        <v>995</v>
      </c>
      <c r="H142" s="68" t="s">
        <v>327</v>
      </c>
      <c r="I142" s="31">
        <v>0</v>
      </c>
      <c r="J142" s="31">
        <v>1</v>
      </c>
      <c r="K142" s="23">
        <v>3</v>
      </c>
      <c r="L142" s="86">
        <v>0</v>
      </c>
      <c r="M142" s="88">
        <v>1</v>
      </c>
      <c r="N142" s="45">
        <v>0</v>
      </c>
      <c r="O142" s="41">
        <v>0</v>
      </c>
      <c r="P142" s="46">
        <v>0</v>
      </c>
      <c r="Q142" s="42">
        <v>0</v>
      </c>
      <c r="R142" s="43">
        <v>0</v>
      </c>
      <c r="S142" s="54">
        <v>0</v>
      </c>
      <c r="T142" s="57">
        <v>0</v>
      </c>
      <c r="U142" s="60">
        <v>0</v>
      </c>
      <c r="V142" s="60">
        <v>1</v>
      </c>
    </row>
    <row r="143" spans="1:22" ht="30.75" customHeight="1">
      <c r="A143" s="100">
        <v>138</v>
      </c>
      <c r="B143" s="21" t="s">
        <v>780</v>
      </c>
      <c r="C143" s="25" t="s">
        <v>188</v>
      </c>
      <c r="D143" s="29" t="s">
        <v>189</v>
      </c>
      <c r="E143" s="14" t="s">
        <v>15</v>
      </c>
      <c r="F143" s="24" t="s">
        <v>781</v>
      </c>
      <c r="G143" s="24" t="s">
        <v>995</v>
      </c>
      <c r="H143" s="80" t="s">
        <v>135</v>
      </c>
      <c r="I143" s="31">
        <v>0</v>
      </c>
      <c r="J143" s="31">
        <v>1</v>
      </c>
      <c r="K143" s="23">
        <v>1</v>
      </c>
      <c r="L143" s="86">
        <v>0</v>
      </c>
      <c r="M143" s="88">
        <v>1</v>
      </c>
      <c r="N143" s="45">
        <v>0</v>
      </c>
      <c r="O143" s="41">
        <v>0</v>
      </c>
      <c r="P143" s="46">
        <v>0</v>
      </c>
      <c r="Q143" s="42">
        <v>0</v>
      </c>
      <c r="R143" s="43">
        <v>0</v>
      </c>
      <c r="S143" s="54">
        <v>0</v>
      </c>
      <c r="T143" s="57">
        <v>0</v>
      </c>
      <c r="U143" s="60">
        <v>0</v>
      </c>
      <c r="V143" s="60">
        <v>1</v>
      </c>
    </row>
    <row r="144" spans="1:22" ht="41.25" customHeight="1">
      <c r="A144" s="100">
        <v>139</v>
      </c>
      <c r="B144" s="21" t="s">
        <v>471</v>
      </c>
      <c r="C144" s="25" t="s">
        <v>472</v>
      </c>
      <c r="D144" s="29" t="s">
        <v>473</v>
      </c>
      <c r="E144" s="14" t="s">
        <v>474</v>
      </c>
      <c r="F144" s="24" t="s">
        <v>476</v>
      </c>
      <c r="G144" s="24" t="s">
        <v>995</v>
      </c>
      <c r="H144" s="33" t="s">
        <v>475</v>
      </c>
      <c r="I144" s="31">
        <v>0</v>
      </c>
      <c r="J144" s="31">
        <v>9</v>
      </c>
      <c r="K144" s="23">
        <v>9</v>
      </c>
      <c r="L144" s="86">
        <v>0</v>
      </c>
      <c r="M144" s="88">
        <v>0</v>
      </c>
      <c r="N144" s="45">
        <v>0</v>
      </c>
      <c r="O144" s="41">
        <v>0</v>
      </c>
      <c r="P144" s="46">
        <v>0</v>
      </c>
      <c r="Q144" s="42">
        <v>0</v>
      </c>
      <c r="R144" s="43">
        <v>0</v>
      </c>
      <c r="S144" s="54">
        <v>0</v>
      </c>
      <c r="T144" s="57">
        <v>0</v>
      </c>
      <c r="U144" s="60">
        <v>0</v>
      </c>
      <c r="V144" s="60">
        <v>0</v>
      </c>
    </row>
    <row r="145" spans="1:22" ht="37.5" customHeight="1">
      <c r="A145" s="100">
        <v>140</v>
      </c>
      <c r="B145" s="21" t="s">
        <v>360</v>
      </c>
      <c r="C145" s="25" t="s">
        <v>361</v>
      </c>
      <c r="D145" s="29" t="s">
        <v>362</v>
      </c>
      <c r="E145" s="14" t="s">
        <v>2</v>
      </c>
      <c r="F145" s="68" t="s">
        <v>363</v>
      </c>
      <c r="G145" s="24" t="s">
        <v>995</v>
      </c>
      <c r="H145" s="68" t="s">
        <v>247</v>
      </c>
      <c r="I145" s="31">
        <v>0</v>
      </c>
      <c r="J145" s="31">
        <v>4</v>
      </c>
      <c r="K145" s="23">
        <v>4</v>
      </c>
      <c r="L145" s="86">
        <v>0</v>
      </c>
      <c r="M145" s="88">
        <v>0</v>
      </c>
      <c r="N145" s="45">
        <v>0</v>
      </c>
      <c r="O145" s="41">
        <v>0</v>
      </c>
      <c r="P145" s="46">
        <v>0</v>
      </c>
      <c r="Q145" s="42">
        <v>0</v>
      </c>
      <c r="R145" s="43">
        <v>0</v>
      </c>
      <c r="S145" s="54">
        <v>0</v>
      </c>
      <c r="T145" s="57">
        <v>0</v>
      </c>
      <c r="U145" s="60">
        <v>0</v>
      </c>
      <c r="V145" s="60">
        <v>0</v>
      </c>
    </row>
    <row r="146" spans="1:22" ht="30.75" customHeight="1">
      <c r="A146" s="100">
        <v>141</v>
      </c>
      <c r="B146" s="21" t="s">
        <v>879</v>
      </c>
      <c r="C146" s="25" t="s">
        <v>881</v>
      </c>
      <c r="D146" s="29" t="s">
        <v>882</v>
      </c>
      <c r="E146" s="14" t="s">
        <v>7</v>
      </c>
      <c r="F146" s="24" t="s">
        <v>883</v>
      </c>
      <c r="G146" s="24" t="s">
        <v>995</v>
      </c>
      <c r="H146" s="33" t="s">
        <v>298</v>
      </c>
      <c r="I146" s="31">
        <v>0</v>
      </c>
      <c r="J146" s="31">
        <v>4</v>
      </c>
      <c r="K146" s="23">
        <v>7</v>
      </c>
      <c r="L146" s="86">
        <v>0</v>
      </c>
      <c r="M146" s="88">
        <v>0</v>
      </c>
      <c r="N146" s="45">
        <v>0</v>
      </c>
      <c r="O146" s="41">
        <v>0</v>
      </c>
      <c r="P146" s="46">
        <v>0</v>
      </c>
      <c r="Q146" s="42">
        <v>0</v>
      </c>
      <c r="R146" s="43">
        <v>0</v>
      </c>
      <c r="S146" s="54">
        <v>0</v>
      </c>
      <c r="T146" s="57">
        <v>0</v>
      </c>
      <c r="U146" s="60">
        <v>0</v>
      </c>
      <c r="V146" s="60">
        <v>0</v>
      </c>
    </row>
    <row r="147" spans="1:22" ht="45.75" customHeight="1">
      <c r="A147" s="100">
        <v>142</v>
      </c>
      <c r="B147" s="21" t="s">
        <v>426</v>
      </c>
      <c r="C147" s="25" t="s">
        <v>427</v>
      </c>
      <c r="D147" s="29" t="s">
        <v>428</v>
      </c>
      <c r="E147" s="14" t="s">
        <v>20</v>
      </c>
      <c r="F147" s="24" t="s">
        <v>887</v>
      </c>
      <c r="G147" s="24" t="s">
        <v>995</v>
      </c>
      <c r="H147" s="24" t="s">
        <v>429</v>
      </c>
      <c r="I147" s="31">
        <v>0</v>
      </c>
      <c r="J147" s="31">
        <v>4</v>
      </c>
      <c r="K147" s="23">
        <v>8</v>
      </c>
      <c r="L147" s="86">
        <v>0</v>
      </c>
      <c r="M147" s="88">
        <v>1</v>
      </c>
      <c r="N147" s="45">
        <v>0</v>
      </c>
      <c r="O147" s="41">
        <v>1</v>
      </c>
      <c r="P147" s="46">
        <v>0</v>
      </c>
      <c r="Q147" s="42">
        <v>0</v>
      </c>
      <c r="R147" s="43">
        <v>0</v>
      </c>
      <c r="S147" s="54">
        <v>0</v>
      </c>
      <c r="T147" s="57">
        <v>0</v>
      </c>
      <c r="U147" s="60">
        <v>0</v>
      </c>
      <c r="V147" s="60">
        <v>1</v>
      </c>
    </row>
    <row r="148" spans="1:22" ht="30.75" customHeight="1">
      <c r="A148" s="100">
        <v>143</v>
      </c>
      <c r="B148" s="21" t="s">
        <v>64</v>
      </c>
      <c r="C148" s="26" t="s">
        <v>191</v>
      </c>
      <c r="D148" s="29" t="s">
        <v>192</v>
      </c>
      <c r="E148" s="14" t="s">
        <v>15</v>
      </c>
      <c r="F148" s="68" t="s">
        <v>51</v>
      </c>
      <c r="G148" s="24" t="s">
        <v>995</v>
      </c>
      <c r="H148" s="68" t="s">
        <v>135</v>
      </c>
      <c r="I148" s="31">
        <v>0</v>
      </c>
      <c r="J148" s="31">
        <v>1</v>
      </c>
      <c r="K148" s="23">
        <v>2</v>
      </c>
      <c r="L148" s="86">
        <v>0</v>
      </c>
      <c r="M148" s="88">
        <v>1</v>
      </c>
      <c r="N148" s="45">
        <v>0</v>
      </c>
      <c r="O148" s="41">
        <v>0</v>
      </c>
      <c r="P148" s="46">
        <v>0</v>
      </c>
      <c r="Q148" s="42">
        <v>0</v>
      </c>
      <c r="R148" s="43">
        <v>0</v>
      </c>
      <c r="S148" s="54">
        <v>0</v>
      </c>
      <c r="T148" s="57">
        <v>0</v>
      </c>
      <c r="U148" s="60">
        <v>0</v>
      </c>
      <c r="V148" s="60">
        <v>0</v>
      </c>
    </row>
    <row r="149" spans="1:22" ht="37.5" customHeight="1">
      <c r="A149" s="100">
        <v>144</v>
      </c>
      <c r="B149" s="21" t="s">
        <v>533</v>
      </c>
      <c r="C149" s="103" t="s">
        <v>534</v>
      </c>
      <c r="D149" s="29" t="s">
        <v>535</v>
      </c>
      <c r="E149" s="14" t="s">
        <v>3</v>
      </c>
      <c r="F149" s="24" t="s">
        <v>537</v>
      </c>
      <c r="G149" s="24" t="s">
        <v>995</v>
      </c>
      <c r="H149" s="24" t="s">
        <v>536</v>
      </c>
      <c r="I149" s="31">
        <v>0</v>
      </c>
      <c r="J149" s="31">
        <v>2</v>
      </c>
      <c r="K149" s="23">
        <v>4</v>
      </c>
      <c r="L149" s="86">
        <v>0</v>
      </c>
      <c r="M149" s="88">
        <v>0</v>
      </c>
      <c r="N149" s="45">
        <v>0</v>
      </c>
      <c r="O149" s="41">
        <v>0</v>
      </c>
      <c r="P149" s="46">
        <v>0</v>
      </c>
      <c r="Q149" s="42">
        <v>0</v>
      </c>
      <c r="R149" s="43">
        <v>0</v>
      </c>
      <c r="S149" s="54">
        <v>0</v>
      </c>
      <c r="T149" s="57">
        <v>0</v>
      </c>
      <c r="U149" s="60">
        <v>0</v>
      </c>
      <c r="V149" s="60">
        <v>0</v>
      </c>
    </row>
    <row r="150" spans="1:22" ht="30.75" customHeight="1">
      <c r="A150" s="100">
        <v>145</v>
      </c>
      <c r="B150" s="21" t="s">
        <v>515</v>
      </c>
      <c r="C150" s="25" t="s">
        <v>513</v>
      </c>
      <c r="D150" s="29" t="s">
        <v>514</v>
      </c>
      <c r="E150" s="14" t="s">
        <v>12</v>
      </c>
      <c r="F150" s="24" t="s">
        <v>516</v>
      </c>
      <c r="G150" s="24" t="s">
        <v>995</v>
      </c>
      <c r="H150" s="24" t="s">
        <v>517</v>
      </c>
      <c r="I150" s="31">
        <v>2</v>
      </c>
      <c r="J150" s="31">
        <v>2</v>
      </c>
      <c r="K150" s="23">
        <v>5</v>
      </c>
      <c r="L150" s="86">
        <v>0</v>
      </c>
      <c r="M150" s="88">
        <v>0</v>
      </c>
      <c r="N150" s="45">
        <v>0</v>
      </c>
      <c r="O150" s="41">
        <v>0</v>
      </c>
      <c r="P150" s="46">
        <v>0</v>
      </c>
      <c r="Q150" s="42">
        <v>0</v>
      </c>
      <c r="R150" s="43">
        <v>1</v>
      </c>
      <c r="S150" s="54">
        <v>0</v>
      </c>
      <c r="T150" s="57">
        <v>0</v>
      </c>
      <c r="U150" s="60">
        <v>0</v>
      </c>
      <c r="V150" s="60">
        <v>0</v>
      </c>
    </row>
    <row r="151" spans="1:22" ht="39.75" customHeight="1">
      <c r="A151" s="100">
        <v>146</v>
      </c>
      <c r="B151" s="49" t="s">
        <v>314</v>
      </c>
      <c r="C151" s="25" t="s">
        <v>55</v>
      </c>
      <c r="D151" s="27">
        <v>18888190</v>
      </c>
      <c r="E151" s="14" t="s">
        <v>20</v>
      </c>
      <c r="F151" s="28" t="s">
        <v>888</v>
      </c>
      <c r="G151" s="24" t="s">
        <v>995</v>
      </c>
      <c r="H151" s="28" t="s">
        <v>315</v>
      </c>
      <c r="I151" s="31">
        <v>0</v>
      </c>
      <c r="J151" s="31">
        <v>1</v>
      </c>
      <c r="K151" s="23">
        <v>2</v>
      </c>
      <c r="L151" s="86">
        <v>0</v>
      </c>
      <c r="M151" s="88">
        <v>1</v>
      </c>
      <c r="N151" s="45">
        <v>0</v>
      </c>
      <c r="O151" s="41">
        <v>0</v>
      </c>
      <c r="P151" s="46">
        <v>0</v>
      </c>
      <c r="Q151" s="42">
        <v>0</v>
      </c>
      <c r="R151" s="43">
        <v>0</v>
      </c>
      <c r="S151" s="54">
        <v>0</v>
      </c>
      <c r="T151" s="57">
        <v>0</v>
      </c>
      <c r="U151" s="60">
        <v>0</v>
      </c>
      <c r="V151" s="60">
        <v>1</v>
      </c>
    </row>
    <row r="152" spans="1:22" ht="30.75" customHeight="1">
      <c r="A152" s="100">
        <v>147</v>
      </c>
      <c r="B152" s="21" t="s">
        <v>491</v>
      </c>
      <c r="C152" s="25" t="s">
        <v>492</v>
      </c>
      <c r="D152" s="29" t="s">
        <v>934</v>
      </c>
      <c r="E152" s="14" t="s">
        <v>493</v>
      </c>
      <c r="F152" s="24" t="s">
        <v>494</v>
      </c>
      <c r="G152" s="24" t="s">
        <v>995</v>
      </c>
      <c r="H152" s="33" t="s">
        <v>507</v>
      </c>
      <c r="I152" s="31">
        <v>0</v>
      </c>
      <c r="J152" s="31">
        <v>3</v>
      </c>
      <c r="K152" s="23">
        <v>11</v>
      </c>
      <c r="L152" s="86">
        <v>0</v>
      </c>
      <c r="M152" s="88">
        <v>2</v>
      </c>
      <c r="N152" s="45">
        <v>0</v>
      </c>
      <c r="O152" s="41">
        <v>0</v>
      </c>
      <c r="P152" s="46">
        <v>0</v>
      </c>
      <c r="Q152" s="42">
        <v>0</v>
      </c>
      <c r="R152" s="43">
        <v>0</v>
      </c>
      <c r="S152" s="54">
        <v>0</v>
      </c>
      <c r="T152" s="57">
        <v>0</v>
      </c>
      <c r="U152" s="60">
        <v>0</v>
      </c>
      <c r="V152" s="60">
        <v>0</v>
      </c>
    </row>
    <row r="153" spans="1:22" ht="30.75" customHeight="1">
      <c r="A153" s="100">
        <v>148</v>
      </c>
      <c r="B153" s="21" t="s">
        <v>581</v>
      </c>
      <c r="C153" s="25" t="s">
        <v>582</v>
      </c>
      <c r="D153" s="29" t="s">
        <v>583</v>
      </c>
      <c r="E153" s="14" t="s">
        <v>158</v>
      </c>
      <c r="F153" s="24" t="s">
        <v>584</v>
      </c>
      <c r="G153" s="24" t="s">
        <v>995</v>
      </c>
      <c r="H153" s="33" t="s">
        <v>585</v>
      </c>
      <c r="I153" s="31">
        <v>1</v>
      </c>
      <c r="J153" s="31">
        <v>1</v>
      </c>
      <c r="K153" s="23">
        <v>2</v>
      </c>
      <c r="L153" s="86">
        <v>1</v>
      </c>
      <c r="M153" s="88">
        <v>0</v>
      </c>
      <c r="N153" s="45">
        <v>0</v>
      </c>
      <c r="O153" s="41">
        <v>0</v>
      </c>
      <c r="P153" s="46">
        <v>0</v>
      </c>
      <c r="Q153" s="42">
        <v>0</v>
      </c>
      <c r="R153" s="43">
        <v>0</v>
      </c>
      <c r="S153" s="54">
        <v>0</v>
      </c>
      <c r="T153" s="57">
        <v>0</v>
      </c>
      <c r="U153" s="60">
        <v>0</v>
      </c>
      <c r="V153" s="60">
        <v>0</v>
      </c>
    </row>
    <row r="154" spans="1:22" ht="37.5" customHeight="1">
      <c r="A154" s="100">
        <v>149</v>
      </c>
      <c r="B154" s="21" t="s">
        <v>541</v>
      </c>
      <c r="C154" s="25" t="s">
        <v>542</v>
      </c>
      <c r="D154" s="29" t="s">
        <v>543</v>
      </c>
      <c r="E154" s="14" t="s">
        <v>12</v>
      </c>
      <c r="F154" s="24" t="s">
        <v>544</v>
      </c>
      <c r="G154" s="24" t="s">
        <v>995</v>
      </c>
      <c r="H154" s="24" t="s">
        <v>485</v>
      </c>
      <c r="I154" s="31">
        <v>0</v>
      </c>
      <c r="J154" s="31">
        <v>1</v>
      </c>
      <c r="K154" s="23">
        <v>2</v>
      </c>
      <c r="L154" s="86">
        <v>0</v>
      </c>
      <c r="M154" s="88">
        <v>1</v>
      </c>
      <c r="N154" s="45">
        <v>0</v>
      </c>
      <c r="O154" s="41">
        <v>0</v>
      </c>
      <c r="P154" s="46">
        <v>0</v>
      </c>
      <c r="Q154" s="42">
        <v>0</v>
      </c>
      <c r="R154" s="43">
        <v>0</v>
      </c>
      <c r="S154" s="54">
        <v>0</v>
      </c>
      <c r="T154" s="57">
        <v>0</v>
      </c>
      <c r="U154" s="60">
        <v>0</v>
      </c>
      <c r="V154" s="60">
        <v>0</v>
      </c>
    </row>
    <row r="155" spans="1:22" ht="39" customHeight="1">
      <c r="A155" s="100">
        <v>150</v>
      </c>
      <c r="B155" s="21" t="s">
        <v>522</v>
      </c>
      <c r="C155" s="25" t="s">
        <v>523</v>
      </c>
      <c r="D155" s="29" t="s">
        <v>524</v>
      </c>
      <c r="E155" s="14" t="s">
        <v>12</v>
      </c>
      <c r="F155" s="24" t="s">
        <v>525</v>
      </c>
      <c r="G155" s="24" t="s">
        <v>995</v>
      </c>
      <c r="H155" s="24" t="s">
        <v>528</v>
      </c>
      <c r="I155" s="31">
        <v>0</v>
      </c>
      <c r="J155" s="31">
        <v>3</v>
      </c>
      <c r="K155" s="23">
        <v>4</v>
      </c>
      <c r="L155" s="86">
        <v>0</v>
      </c>
      <c r="M155" s="88">
        <v>2</v>
      </c>
      <c r="N155" s="45">
        <v>0</v>
      </c>
      <c r="O155" s="41">
        <v>0</v>
      </c>
      <c r="P155" s="46">
        <v>0</v>
      </c>
      <c r="Q155" s="42">
        <v>0</v>
      </c>
      <c r="R155" s="43">
        <v>0</v>
      </c>
      <c r="S155" s="54">
        <v>1</v>
      </c>
      <c r="T155" s="57">
        <v>0</v>
      </c>
      <c r="U155" s="60">
        <v>0</v>
      </c>
      <c r="V155" s="60">
        <v>0</v>
      </c>
    </row>
    <row r="156" spans="1:22" ht="30.75" customHeight="1">
      <c r="A156" s="100">
        <v>151</v>
      </c>
      <c r="B156" s="21" t="s">
        <v>527</v>
      </c>
      <c r="C156" s="25" t="s">
        <v>84</v>
      </c>
      <c r="D156" s="29" t="s">
        <v>85</v>
      </c>
      <c r="E156" s="67" t="s">
        <v>86</v>
      </c>
      <c r="F156" s="68" t="s">
        <v>526</v>
      </c>
      <c r="G156" s="24" t="s">
        <v>995</v>
      </c>
      <c r="H156" s="24" t="s">
        <v>87</v>
      </c>
      <c r="I156" s="31">
        <v>0</v>
      </c>
      <c r="J156" s="31">
        <v>16</v>
      </c>
      <c r="K156" s="23">
        <v>16</v>
      </c>
      <c r="L156" s="86">
        <v>0</v>
      </c>
      <c r="M156" s="88">
        <v>7</v>
      </c>
      <c r="N156" s="45">
        <v>0</v>
      </c>
      <c r="O156" s="41">
        <v>0</v>
      </c>
      <c r="P156" s="46">
        <v>0</v>
      </c>
      <c r="Q156" s="42">
        <v>0</v>
      </c>
      <c r="R156" s="43">
        <v>0</v>
      </c>
      <c r="S156" s="54">
        <v>0</v>
      </c>
      <c r="T156" s="57">
        <v>0</v>
      </c>
      <c r="U156" s="60">
        <v>0</v>
      </c>
      <c r="V156" s="60">
        <v>7</v>
      </c>
    </row>
    <row r="157" spans="1:22" ht="46.5" customHeight="1">
      <c r="A157" s="100">
        <v>152</v>
      </c>
      <c r="B157" s="21" t="s">
        <v>155</v>
      </c>
      <c r="C157" s="25" t="s">
        <v>263</v>
      </c>
      <c r="D157" s="29" t="s">
        <v>264</v>
      </c>
      <c r="E157" s="14" t="s">
        <v>2</v>
      </c>
      <c r="F157" s="68" t="s">
        <v>265</v>
      </c>
      <c r="G157" s="24" t="s">
        <v>995</v>
      </c>
      <c r="H157" s="24" t="s">
        <v>266</v>
      </c>
      <c r="I157" s="31">
        <v>0</v>
      </c>
      <c r="J157" s="31">
        <v>13</v>
      </c>
      <c r="K157" s="23">
        <v>18</v>
      </c>
      <c r="L157" s="86">
        <v>0</v>
      </c>
      <c r="M157" s="88">
        <v>7</v>
      </c>
      <c r="N157" s="45">
        <v>0</v>
      </c>
      <c r="O157" s="41">
        <v>0</v>
      </c>
      <c r="P157" s="46">
        <v>0</v>
      </c>
      <c r="Q157" s="42">
        <v>0</v>
      </c>
      <c r="R157" s="43">
        <v>0</v>
      </c>
      <c r="S157" s="54">
        <v>0</v>
      </c>
      <c r="T157" s="57">
        <v>0</v>
      </c>
      <c r="U157" s="60">
        <v>0</v>
      </c>
      <c r="V157" s="60">
        <v>0</v>
      </c>
    </row>
    <row r="158" spans="1:22" ht="33.75" customHeight="1">
      <c r="A158" s="100">
        <v>153</v>
      </c>
      <c r="B158" s="21" t="s">
        <v>935</v>
      </c>
      <c r="C158" s="25" t="s">
        <v>303</v>
      </c>
      <c r="D158" s="29">
        <v>30046816</v>
      </c>
      <c r="E158" s="14" t="s">
        <v>3</v>
      </c>
      <c r="F158" s="24" t="s">
        <v>936</v>
      </c>
      <c r="G158" s="49" t="s">
        <v>995</v>
      </c>
      <c r="H158" s="24" t="s">
        <v>298</v>
      </c>
      <c r="I158" s="31">
        <v>0</v>
      </c>
      <c r="J158" s="31">
        <v>5</v>
      </c>
      <c r="K158" s="23">
        <v>5</v>
      </c>
      <c r="L158" s="86">
        <v>0</v>
      </c>
      <c r="M158" s="88">
        <v>0</v>
      </c>
      <c r="N158" s="45">
        <v>0</v>
      </c>
      <c r="O158" s="41">
        <v>0</v>
      </c>
      <c r="P158" s="46">
        <v>0</v>
      </c>
      <c r="Q158" s="42">
        <v>0</v>
      </c>
      <c r="R158" s="43">
        <v>0</v>
      </c>
      <c r="S158" s="54">
        <v>0</v>
      </c>
      <c r="T158" s="57">
        <v>0</v>
      </c>
      <c r="U158" s="60">
        <v>0</v>
      </c>
      <c r="V158" s="60">
        <v>0</v>
      </c>
    </row>
    <row r="159" spans="1:22" ht="48.75" customHeight="1">
      <c r="A159" s="100">
        <v>154</v>
      </c>
      <c r="B159" s="21" t="s">
        <v>355</v>
      </c>
      <c r="C159" s="25" t="s">
        <v>356</v>
      </c>
      <c r="D159" s="29" t="s">
        <v>357</v>
      </c>
      <c r="E159" s="14" t="s">
        <v>7</v>
      </c>
      <c r="F159" s="24" t="s">
        <v>358</v>
      </c>
      <c r="G159" s="24" t="s">
        <v>995</v>
      </c>
      <c r="H159" s="24" t="s">
        <v>359</v>
      </c>
      <c r="I159" s="31">
        <v>3</v>
      </c>
      <c r="J159" s="31">
        <v>1</v>
      </c>
      <c r="K159" s="23">
        <v>11</v>
      </c>
      <c r="L159" s="86">
        <v>1</v>
      </c>
      <c r="M159" s="88">
        <v>0</v>
      </c>
      <c r="N159" s="45">
        <v>0</v>
      </c>
      <c r="O159" s="41">
        <v>0</v>
      </c>
      <c r="P159" s="46">
        <v>0</v>
      </c>
      <c r="Q159" s="42">
        <v>0</v>
      </c>
      <c r="R159" s="43">
        <v>0</v>
      </c>
      <c r="S159" s="54">
        <v>0</v>
      </c>
      <c r="T159" s="57">
        <v>0</v>
      </c>
      <c r="U159" s="60">
        <v>0</v>
      </c>
      <c r="V159" s="60">
        <v>0</v>
      </c>
    </row>
    <row r="160" spans="1:22" ht="39.75" customHeight="1">
      <c r="A160" s="100">
        <v>155</v>
      </c>
      <c r="B160" s="21" t="s">
        <v>937</v>
      </c>
      <c r="C160" s="25" t="s">
        <v>53</v>
      </c>
      <c r="D160" s="29" t="s">
        <v>54</v>
      </c>
      <c r="E160" s="14" t="s">
        <v>26</v>
      </c>
      <c r="F160" s="24" t="s">
        <v>707</v>
      </c>
      <c r="G160" s="24" t="s">
        <v>995</v>
      </c>
      <c r="H160" s="24" t="s">
        <v>668</v>
      </c>
      <c r="I160" s="31">
        <v>0</v>
      </c>
      <c r="J160" s="31">
        <v>1</v>
      </c>
      <c r="K160" s="23">
        <v>1</v>
      </c>
      <c r="L160" s="86">
        <v>0</v>
      </c>
      <c r="M160" s="88">
        <v>0</v>
      </c>
      <c r="N160" s="45">
        <v>0</v>
      </c>
      <c r="O160" s="41">
        <v>0</v>
      </c>
      <c r="P160" s="46">
        <v>0</v>
      </c>
      <c r="Q160" s="42">
        <v>0</v>
      </c>
      <c r="R160" s="43">
        <v>0</v>
      </c>
      <c r="S160" s="54">
        <v>0</v>
      </c>
      <c r="T160" s="57">
        <v>0</v>
      </c>
      <c r="U160" s="60">
        <v>0</v>
      </c>
      <c r="V160" s="60">
        <v>1</v>
      </c>
    </row>
    <row r="161" spans="1:22" ht="52.5" customHeight="1">
      <c r="A161" s="100">
        <v>156</v>
      </c>
      <c r="B161" s="21" t="s">
        <v>518</v>
      </c>
      <c r="C161" s="25" t="s">
        <v>519</v>
      </c>
      <c r="D161" s="29" t="s">
        <v>520</v>
      </c>
      <c r="E161" s="14" t="s">
        <v>12</v>
      </c>
      <c r="F161" s="68" t="s">
        <v>521</v>
      </c>
      <c r="G161" s="24" t="s">
        <v>995</v>
      </c>
      <c r="H161" s="68" t="s">
        <v>485</v>
      </c>
      <c r="I161" s="31">
        <v>0</v>
      </c>
      <c r="J161" s="31">
        <v>1</v>
      </c>
      <c r="K161" s="23">
        <v>3</v>
      </c>
      <c r="L161" s="86">
        <v>0</v>
      </c>
      <c r="M161" s="88">
        <v>1</v>
      </c>
      <c r="N161" s="45">
        <v>0</v>
      </c>
      <c r="O161" s="41">
        <v>0</v>
      </c>
      <c r="P161" s="46">
        <v>0</v>
      </c>
      <c r="Q161" s="42">
        <v>0</v>
      </c>
      <c r="R161" s="43">
        <v>0</v>
      </c>
      <c r="S161" s="54">
        <v>0</v>
      </c>
      <c r="T161" s="57">
        <v>0</v>
      </c>
      <c r="U161" s="60">
        <v>0</v>
      </c>
      <c r="V161" s="60">
        <v>0</v>
      </c>
    </row>
    <row r="162" spans="1:22" ht="30.75" customHeight="1">
      <c r="A162" s="100">
        <v>157</v>
      </c>
      <c r="B162" s="21" t="s">
        <v>868</v>
      </c>
      <c r="C162" s="25" t="s">
        <v>869</v>
      </c>
      <c r="D162" s="29" t="s">
        <v>870</v>
      </c>
      <c r="E162" s="14" t="s">
        <v>871</v>
      </c>
      <c r="F162" s="24" t="s">
        <v>873</v>
      </c>
      <c r="G162" s="49" t="s">
        <v>995</v>
      </c>
      <c r="H162" s="24" t="s">
        <v>872</v>
      </c>
      <c r="I162" s="31">
        <v>0</v>
      </c>
      <c r="J162" s="31">
        <v>15</v>
      </c>
      <c r="K162" s="23">
        <v>16</v>
      </c>
      <c r="L162" s="86">
        <v>0</v>
      </c>
      <c r="M162" s="88">
        <v>0</v>
      </c>
      <c r="N162" s="45">
        <v>0</v>
      </c>
      <c r="O162" s="41">
        <v>0</v>
      </c>
      <c r="P162" s="46">
        <v>0</v>
      </c>
      <c r="Q162" s="42">
        <v>0</v>
      </c>
      <c r="R162" s="43">
        <v>0</v>
      </c>
      <c r="S162" s="54">
        <v>0</v>
      </c>
      <c r="T162" s="57">
        <v>0</v>
      </c>
      <c r="U162" s="60">
        <v>0</v>
      </c>
      <c r="V162" s="60">
        <v>0</v>
      </c>
    </row>
    <row r="163" spans="1:22" ht="36" customHeight="1">
      <c r="A163" s="100">
        <v>158</v>
      </c>
      <c r="B163" s="21" t="s">
        <v>797</v>
      </c>
      <c r="C163" s="25" t="s">
        <v>511</v>
      </c>
      <c r="D163" s="29" t="s">
        <v>512</v>
      </c>
      <c r="E163" s="14" t="s">
        <v>12</v>
      </c>
      <c r="F163" s="24" t="s">
        <v>798</v>
      </c>
      <c r="G163" s="24" t="s">
        <v>995</v>
      </c>
      <c r="H163" s="24" t="s">
        <v>247</v>
      </c>
      <c r="I163" s="31">
        <v>0</v>
      </c>
      <c r="J163" s="31">
        <v>5</v>
      </c>
      <c r="K163" s="23">
        <v>17</v>
      </c>
      <c r="L163" s="86">
        <v>0</v>
      </c>
      <c r="M163" s="88">
        <v>3</v>
      </c>
      <c r="N163" s="45">
        <v>0</v>
      </c>
      <c r="O163" s="41">
        <v>0</v>
      </c>
      <c r="P163" s="46">
        <v>0</v>
      </c>
      <c r="Q163" s="42">
        <v>0</v>
      </c>
      <c r="R163" s="43">
        <v>0</v>
      </c>
      <c r="S163" s="54">
        <v>1</v>
      </c>
      <c r="T163" s="57">
        <v>0</v>
      </c>
      <c r="U163" s="60">
        <v>0</v>
      </c>
      <c r="V163" s="60">
        <v>0</v>
      </c>
    </row>
    <row r="164" spans="1:22" ht="41.25" customHeight="1">
      <c r="A164" s="100">
        <v>159</v>
      </c>
      <c r="B164" s="21" t="s">
        <v>806</v>
      </c>
      <c r="C164" s="25" t="s">
        <v>807</v>
      </c>
      <c r="D164" s="29" t="s">
        <v>808</v>
      </c>
      <c r="E164" s="67" t="s">
        <v>86</v>
      </c>
      <c r="F164" s="24" t="s">
        <v>809</v>
      </c>
      <c r="G164" s="81" t="s">
        <v>938</v>
      </c>
      <c r="H164" s="24" t="s">
        <v>647</v>
      </c>
      <c r="I164" s="31">
        <v>0</v>
      </c>
      <c r="J164" s="31">
        <v>4</v>
      </c>
      <c r="K164" s="23">
        <v>1</v>
      </c>
      <c r="L164" s="86">
        <v>0</v>
      </c>
      <c r="M164" s="88">
        <v>0</v>
      </c>
      <c r="N164" s="45">
        <v>0</v>
      </c>
      <c r="O164" s="41">
        <v>0</v>
      </c>
      <c r="P164" s="46">
        <v>0</v>
      </c>
      <c r="Q164" s="42">
        <v>0</v>
      </c>
      <c r="R164" s="43">
        <v>0</v>
      </c>
      <c r="S164" s="54">
        <v>0</v>
      </c>
      <c r="T164" s="57">
        <v>0</v>
      </c>
      <c r="U164" s="60">
        <v>0</v>
      </c>
      <c r="V164" s="60">
        <v>0</v>
      </c>
    </row>
    <row r="165" spans="1:22" ht="45.75" customHeight="1">
      <c r="A165" s="100">
        <v>160</v>
      </c>
      <c r="B165" s="21" t="s">
        <v>894</v>
      </c>
      <c r="C165" s="25" t="s">
        <v>290</v>
      </c>
      <c r="D165" s="29" t="s">
        <v>841</v>
      </c>
      <c r="E165" s="14" t="s">
        <v>3</v>
      </c>
      <c r="F165" s="28" t="s">
        <v>842</v>
      </c>
      <c r="G165" s="24" t="s">
        <v>995</v>
      </c>
      <c r="H165" s="24" t="s">
        <v>843</v>
      </c>
      <c r="I165" s="31">
        <v>0</v>
      </c>
      <c r="J165" s="31">
        <v>1</v>
      </c>
      <c r="K165" s="23">
        <v>1</v>
      </c>
      <c r="L165" s="86">
        <v>0</v>
      </c>
      <c r="M165" s="88">
        <v>1</v>
      </c>
      <c r="N165" s="45">
        <v>0</v>
      </c>
      <c r="O165" s="41">
        <v>0</v>
      </c>
      <c r="P165" s="46">
        <v>0</v>
      </c>
      <c r="Q165" s="42">
        <v>0</v>
      </c>
      <c r="R165" s="43">
        <v>0</v>
      </c>
      <c r="S165" s="54">
        <v>0</v>
      </c>
      <c r="T165" s="57">
        <v>0</v>
      </c>
      <c r="U165" s="60">
        <v>0</v>
      </c>
      <c r="V165" s="60">
        <v>0</v>
      </c>
    </row>
    <row r="166" spans="1:22" ht="45.75" customHeight="1">
      <c r="A166" s="100">
        <v>161</v>
      </c>
      <c r="B166" s="21" t="s">
        <v>768</v>
      </c>
      <c r="C166" s="25" t="s">
        <v>608</v>
      </c>
      <c r="D166" s="29" t="s">
        <v>609</v>
      </c>
      <c r="E166" s="14" t="s">
        <v>138</v>
      </c>
      <c r="F166" s="24" t="s">
        <v>769</v>
      </c>
      <c r="G166" s="24" t="s">
        <v>995</v>
      </c>
      <c r="H166" s="33" t="s">
        <v>485</v>
      </c>
      <c r="I166" s="31">
        <v>0</v>
      </c>
      <c r="J166" s="31">
        <v>1</v>
      </c>
      <c r="K166" s="23">
        <v>2</v>
      </c>
      <c r="L166" s="86">
        <v>0</v>
      </c>
      <c r="M166" s="88">
        <v>1</v>
      </c>
      <c r="N166" s="45">
        <v>0</v>
      </c>
      <c r="O166" s="41">
        <v>0</v>
      </c>
      <c r="P166" s="46">
        <v>0</v>
      </c>
      <c r="Q166" s="42">
        <v>0</v>
      </c>
      <c r="R166" s="43">
        <v>0</v>
      </c>
      <c r="S166" s="54">
        <v>0</v>
      </c>
      <c r="T166" s="57">
        <v>0</v>
      </c>
      <c r="U166" s="60">
        <v>0</v>
      </c>
      <c r="V166" s="60">
        <v>0</v>
      </c>
    </row>
    <row r="167" spans="1:22" ht="39" customHeight="1">
      <c r="A167" s="100">
        <v>162</v>
      </c>
      <c r="B167" s="21" t="s">
        <v>409</v>
      </c>
      <c r="C167" s="25" t="s">
        <v>410</v>
      </c>
      <c r="D167" s="29" t="s">
        <v>411</v>
      </c>
      <c r="E167" s="14" t="s">
        <v>3</v>
      </c>
      <c r="F167" s="24" t="s">
        <v>413</v>
      </c>
      <c r="G167" s="24" t="s">
        <v>995</v>
      </c>
      <c r="H167" s="24" t="s">
        <v>414</v>
      </c>
      <c r="I167" s="31">
        <v>0</v>
      </c>
      <c r="J167" s="31">
        <v>15</v>
      </c>
      <c r="K167" s="23">
        <v>19</v>
      </c>
      <c r="L167" s="86">
        <v>0</v>
      </c>
      <c r="M167" s="88">
        <v>3</v>
      </c>
      <c r="N167" s="45">
        <v>0</v>
      </c>
      <c r="O167" s="41">
        <v>0</v>
      </c>
      <c r="P167" s="46">
        <v>0</v>
      </c>
      <c r="Q167" s="42">
        <v>0</v>
      </c>
      <c r="R167" s="43">
        <v>0</v>
      </c>
      <c r="S167" s="54">
        <v>0</v>
      </c>
      <c r="T167" s="57">
        <v>0</v>
      </c>
      <c r="U167" s="60">
        <v>0</v>
      </c>
      <c r="V167" s="60">
        <v>0</v>
      </c>
    </row>
    <row r="168" spans="1:22" ht="43.5" customHeight="1">
      <c r="A168" s="100">
        <v>163</v>
      </c>
      <c r="B168" s="21" t="s">
        <v>304</v>
      </c>
      <c r="C168" s="25" t="s">
        <v>305</v>
      </c>
      <c r="D168" s="29">
        <v>31110291</v>
      </c>
      <c r="E168" s="14" t="s">
        <v>3</v>
      </c>
      <c r="F168" s="24" t="s">
        <v>296</v>
      </c>
      <c r="G168" s="24" t="s">
        <v>306</v>
      </c>
      <c r="H168" s="24" t="s">
        <v>298</v>
      </c>
      <c r="I168" s="31">
        <v>0</v>
      </c>
      <c r="J168" s="31">
        <v>5</v>
      </c>
      <c r="K168" s="23">
        <v>5</v>
      </c>
      <c r="L168" s="86">
        <v>0</v>
      </c>
      <c r="M168" s="88">
        <v>0</v>
      </c>
      <c r="N168" s="45">
        <v>0</v>
      </c>
      <c r="O168" s="41">
        <v>0</v>
      </c>
      <c r="P168" s="46">
        <v>0</v>
      </c>
      <c r="Q168" s="42">
        <v>0</v>
      </c>
      <c r="R168" s="43">
        <v>0</v>
      </c>
      <c r="S168" s="54">
        <v>0</v>
      </c>
      <c r="T168" s="57">
        <v>0</v>
      </c>
      <c r="U168" s="60">
        <v>0</v>
      </c>
      <c r="V168" s="60">
        <v>0</v>
      </c>
    </row>
    <row r="169" spans="1:22" ht="43.5" customHeight="1">
      <c r="A169" s="100">
        <v>164</v>
      </c>
      <c r="B169" s="21" t="s">
        <v>364</v>
      </c>
      <c r="C169" s="25" t="s">
        <v>365</v>
      </c>
      <c r="D169" s="29" t="s">
        <v>366</v>
      </c>
      <c r="E169" s="14" t="s">
        <v>2</v>
      </c>
      <c r="F169" s="68" t="s">
        <v>363</v>
      </c>
      <c r="G169" s="24" t="s">
        <v>995</v>
      </c>
      <c r="H169" s="68" t="s">
        <v>324</v>
      </c>
      <c r="I169" s="31">
        <v>0</v>
      </c>
      <c r="J169" s="31">
        <v>3</v>
      </c>
      <c r="K169" s="23">
        <v>3</v>
      </c>
      <c r="L169" s="86">
        <v>0</v>
      </c>
      <c r="M169" s="88">
        <v>0</v>
      </c>
      <c r="N169" s="45">
        <v>0</v>
      </c>
      <c r="O169" s="41">
        <v>0</v>
      </c>
      <c r="P169" s="46">
        <v>0</v>
      </c>
      <c r="Q169" s="42">
        <v>0</v>
      </c>
      <c r="R169" s="43">
        <v>0</v>
      </c>
      <c r="S169" s="54">
        <v>0</v>
      </c>
      <c r="T169" s="57">
        <v>0</v>
      </c>
      <c r="U169" s="60">
        <v>0</v>
      </c>
      <c r="V169" s="60">
        <v>0</v>
      </c>
    </row>
    <row r="170" spans="1:22" ht="36" customHeight="1">
      <c r="A170" s="100">
        <v>165</v>
      </c>
      <c r="B170" s="21" t="s">
        <v>592</v>
      </c>
      <c r="C170" s="25" t="s">
        <v>593</v>
      </c>
      <c r="D170" s="29" t="s">
        <v>594</v>
      </c>
      <c r="E170" s="14" t="s">
        <v>12</v>
      </c>
      <c r="F170" s="24" t="s">
        <v>589</v>
      </c>
      <c r="G170" s="24" t="s">
        <v>995</v>
      </c>
      <c r="H170" s="24" t="s">
        <v>591</v>
      </c>
      <c r="I170" s="31">
        <v>0</v>
      </c>
      <c r="J170" s="31">
        <v>2</v>
      </c>
      <c r="K170" s="23">
        <v>5</v>
      </c>
      <c r="L170" s="86">
        <v>0</v>
      </c>
      <c r="M170" s="88">
        <v>1</v>
      </c>
      <c r="N170" s="45">
        <v>0</v>
      </c>
      <c r="O170" s="41">
        <v>0</v>
      </c>
      <c r="P170" s="46">
        <v>0</v>
      </c>
      <c r="Q170" s="42">
        <v>0</v>
      </c>
      <c r="R170" s="43">
        <v>0</v>
      </c>
      <c r="S170" s="54">
        <v>0</v>
      </c>
      <c r="T170" s="57">
        <v>0</v>
      </c>
      <c r="U170" s="60">
        <v>0</v>
      </c>
      <c r="V170" s="60">
        <v>0</v>
      </c>
    </row>
    <row r="171" spans="1:22" ht="67.5" customHeight="1">
      <c r="A171" s="100">
        <v>166</v>
      </c>
      <c r="B171" s="21" t="s">
        <v>90</v>
      </c>
      <c r="C171" s="25" t="s">
        <v>193</v>
      </c>
      <c r="D171" s="29" t="s">
        <v>194</v>
      </c>
      <c r="E171" s="14" t="s">
        <v>21</v>
      </c>
      <c r="F171" s="24" t="s">
        <v>195</v>
      </c>
      <c r="G171" s="24" t="s">
        <v>995</v>
      </c>
      <c r="H171" s="24" t="s">
        <v>196</v>
      </c>
      <c r="I171" s="31">
        <v>2</v>
      </c>
      <c r="J171" s="31">
        <v>1</v>
      </c>
      <c r="K171" s="23">
        <v>4</v>
      </c>
      <c r="L171" s="86">
        <v>0</v>
      </c>
      <c r="M171" s="88">
        <v>1</v>
      </c>
      <c r="N171" s="45">
        <v>0</v>
      </c>
      <c r="O171" s="41">
        <v>0</v>
      </c>
      <c r="P171" s="46">
        <v>0</v>
      </c>
      <c r="Q171" s="42">
        <v>0</v>
      </c>
      <c r="R171" s="43">
        <v>0</v>
      </c>
      <c r="S171" s="54">
        <v>0</v>
      </c>
      <c r="T171" s="57">
        <v>0</v>
      </c>
      <c r="U171" s="60">
        <v>0</v>
      </c>
      <c r="V171" s="60">
        <v>0</v>
      </c>
    </row>
    <row r="172" spans="1:22" ht="36" customHeight="1">
      <c r="A172" s="100">
        <v>167</v>
      </c>
      <c r="B172" s="21" t="s">
        <v>611</v>
      </c>
      <c r="C172" s="25" t="s">
        <v>182</v>
      </c>
      <c r="D172" s="29" t="s">
        <v>183</v>
      </c>
      <c r="E172" s="14" t="s">
        <v>3</v>
      </c>
      <c r="F172" s="68" t="s">
        <v>184</v>
      </c>
      <c r="G172" s="24" t="s">
        <v>995</v>
      </c>
      <c r="H172" s="33" t="s">
        <v>185</v>
      </c>
      <c r="I172" s="31">
        <v>2</v>
      </c>
      <c r="J172" s="31">
        <v>8</v>
      </c>
      <c r="K172" s="23">
        <v>12</v>
      </c>
      <c r="L172" s="86">
        <v>0</v>
      </c>
      <c r="M172" s="88">
        <v>4</v>
      </c>
      <c r="N172" s="45">
        <v>0</v>
      </c>
      <c r="O172" s="41">
        <v>0</v>
      </c>
      <c r="P172" s="46">
        <v>0</v>
      </c>
      <c r="Q172" s="42">
        <v>0</v>
      </c>
      <c r="R172" s="43">
        <v>0</v>
      </c>
      <c r="S172" s="54">
        <v>0</v>
      </c>
      <c r="T172" s="57">
        <v>0</v>
      </c>
      <c r="U172" s="60">
        <v>0</v>
      </c>
      <c r="V172" s="60">
        <v>0</v>
      </c>
    </row>
    <row r="173" spans="1:22" ht="36" customHeight="1">
      <c r="A173" s="100">
        <v>168</v>
      </c>
      <c r="B173" s="21" t="s">
        <v>645</v>
      </c>
      <c r="C173" s="25" t="s">
        <v>646</v>
      </c>
      <c r="D173" s="29">
        <v>30039550</v>
      </c>
      <c r="E173" s="14" t="s">
        <v>3</v>
      </c>
      <c r="F173" s="24" t="s">
        <v>648</v>
      </c>
      <c r="G173" s="49" t="s">
        <v>995</v>
      </c>
      <c r="H173" s="24" t="s">
        <v>647</v>
      </c>
      <c r="I173" s="31">
        <v>0</v>
      </c>
      <c r="J173" s="31">
        <v>5</v>
      </c>
      <c r="K173" s="23">
        <v>6</v>
      </c>
      <c r="L173" s="86">
        <v>0</v>
      </c>
      <c r="M173" s="88">
        <v>3</v>
      </c>
      <c r="N173" s="45">
        <v>0</v>
      </c>
      <c r="O173" s="41">
        <v>0</v>
      </c>
      <c r="P173" s="46">
        <v>0</v>
      </c>
      <c r="Q173" s="42">
        <v>0</v>
      </c>
      <c r="R173" s="43">
        <v>0</v>
      </c>
      <c r="S173" s="54">
        <v>0</v>
      </c>
      <c r="T173" s="57">
        <v>0</v>
      </c>
      <c r="U173" s="60">
        <v>0</v>
      </c>
      <c r="V173" s="60">
        <v>0</v>
      </c>
    </row>
    <row r="174" spans="1:22" ht="46.5" customHeight="1">
      <c r="A174" s="100">
        <v>169</v>
      </c>
      <c r="B174" s="21" t="s">
        <v>199</v>
      </c>
      <c r="C174" s="25" t="s">
        <v>216</v>
      </c>
      <c r="D174" s="29" t="s">
        <v>217</v>
      </c>
      <c r="E174" s="14" t="s">
        <v>9</v>
      </c>
      <c r="F174" s="68" t="s">
        <v>218</v>
      </c>
      <c r="G174" s="40" t="s">
        <v>939</v>
      </c>
      <c r="H174" s="68" t="s">
        <v>52</v>
      </c>
      <c r="I174" s="31">
        <v>0</v>
      </c>
      <c r="J174" s="31">
        <v>1</v>
      </c>
      <c r="K174" s="23">
        <v>0</v>
      </c>
      <c r="L174" s="86">
        <v>0</v>
      </c>
      <c r="M174" s="88">
        <v>0</v>
      </c>
      <c r="N174" s="45">
        <v>0</v>
      </c>
      <c r="O174" s="41">
        <v>0</v>
      </c>
      <c r="P174" s="46">
        <v>0</v>
      </c>
      <c r="Q174" s="42">
        <v>0</v>
      </c>
      <c r="R174" s="43">
        <v>0</v>
      </c>
      <c r="S174" s="54">
        <v>0</v>
      </c>
      <c r="T174" s="57">
        <v>0</v>
      </c>
      <c r="U174" s="60">
        <v>0</v>
      </c>
      <c r="V174" s="60">
        <v>0</v>
      </c>
    </row>
    <row r="175" spans="1:22" ht="36" customHeight="1">
      <c r="A175" s="100">
        <v>170</v>
      </c>
      <c r="B175" s="21" t="s">
        <v>136</v>
      </c>
      <c r="C175" s="30" t="s">
        <v>137</v>
      </c>
      <c r="D175" s="72" t="s">
        <v>940</v>
      </c>
      <c r="E175" s="73" t="s">
        <v>138</v>
      </c>
      <c r="F175" s="24" t="s">
        <v>139</v>
      </c>
      <c r="G175" s="24" t="s">
        <v>995</v>
      </c>
      <c r="H175" s="28" t="s">
        <v>140</v>
      </c>
      <c r="I175" s="31">
        <v>0</v>
      </c>
      <c r="J175" s="31">
        <v>3</v>
      </c>
      <c r="K175" s="23">
        <v>4</v>
      </c>
      <c r="L175" s="86">
        <v>0</v>
      </c>
      <c r="M175" s="88">
        <v>3</v>
      </c>
      <c r="N175" s="45">
        <v>0</v>
      </c>
      <c r="O175" s="41">
        <v>0</v>
      </c>
      <c r="P175" s="46">
        <v>0</v>
      </c>
      <c r="Q175" s="42">
        <v>0</v>
      </c>
      <c r="R175" s="43">
        <v>0</v>
      </c>
      <c r="S175" s="54">
        <v>0</v>
      </c>
      <c r="T175" s="57">
        <v>0</v>
      </c>
      <c r="U175" s="60">
        <v>0</v>
      </c>
      <c r="V175" s="60">
        <v>0</v>
      </c>
    </row>
    <row r="176" spans="1:22" ht="36" customHeight="1">
      <c r="A176" s="100">
        <v>171</v>
      </c>
      <c r="B176" s="21" t="s">
        <v>469</v>
      </c>
      <c r="C176" s="25" t="s">
        <v>467</v>
      </c>
      <c r="D176" s="29" t="s">
        <v>468</v>
      </c>
      <c r="E176" s="14" t="s">
        <v>8</v>
      </c>
      <c r="F176" s="28" t="s">
        <v>941</v>
      </c>
      <c r="G176" s="24" t="s">
        <v>995</v>
      </c>
      <c r="H176" s="68" t="s">
        <v>262</v>
      </c>
      <c r="I176" s="31">
        <v>0</v>
      </c>
      <c r="J176" s="31">
        <v>1</v>
      </c>
      <c r="K176" s="23">
        <v>1</v>
      </c>
      <c r="L176" s="86">
        <v>0</v>
      </c>
      <c r="M176" s="88">
        <v>1</v>
      </c>
      <c r="N176" s="45">
        <v>0</v>
      </c>
      <c r="O176" s="41">
        <v>0</v>
      </c>
      <c r="P176" s="46">
        <v>0</v>
      </c>
      <c r="Q176" s="42">
        <v>0</v>
      </c>
      <c r="R176" s="43">
        <v>0</v>
      </c>
      <c r="S176" s="54">
        <v>0</v>
      </c>
      <c r="T176" s="57">
        <v>0</v>
      </c>
      <c r="U176" s="60">
        <v>0</v>
      </c>
      <c r="V176" s="60">
        <v>0</v>
      </c>
    </row>
    <row r="177" spans="1:22" ht="58.5" customHeight="1">
      <c r="A177" s="100">
        <v>172</v>
      </c>
      <c r="B177" s="21" t="s">
        <v>771</v>
      </c>
      <c r="C177" s="25" t="s">
        <v>713</v>
      </c>
      <c r="D177" s="29" t="s">
        <v>714</v>
      </c>
      <c r="E177" s="14" t="s">
        <v>8</v>
      </c>
      <c r="F177" s="24" t="s">
        <v>770</v>
      </c>
      <c r="G177" s="24" t="s">
        <v>995</v>
      </c>
      <c r="H177" s="24" t="s">
        <v>715</v>
      </c>
      <c r="I177" s="31">
        <v>1</v>
      </c>
      <c r="J177" s="31">
        <v>7</v>
      </c>
      <c r="K177" s="23">
        <v>8</v>
      </c>
      <c r="L177" s="86">
        <v>0</v>
      </c>
      <c r="M177" s="88">
        <v>3</v>
      </c>
      <c r="N177" s="45">
        <v>0</v>
      </c>
      <c r="O177" s="41">
        <v>0</v>
      </c>
      <c r="P177" s="46">
        <v>0</v>
      </c>
      <c r="Q177" s="42">
        <v>0</v>
      </c>
      <c r="R177" s="43">
        <v>0</v>
      </c>
      <c r="S177" s="54">
        <v>0</v>
      </c>
      <c r="T177" s="57">
        <v>0</v>
      </c>
      <c r="U177" s="60">
        <v>0</v>
      </c>
      <c r="V177" s="60">
        <v>0</v>
      </c>
    </row>
    <row r="178" spans="1:22" ht="36" customHeight="1">
      <c r="A178" s="100">
        <v>173</v>
      </c>
      <c r="B178" s="21" t="s">
        <v>810</v>
      </c>
      <c r="C178" s="25" t="s">
        <v>811</v>
      </c>
      <c r="D178" s="29" t="s">
        <v>812</v>
      </c>
      <c r="E178" s="14" t="s">
        <v>672</v>
      </c>
      <c r="F178" s="24" t="s">
        <v>813</v>
      </c>
      <c r="G178" s="24" t="s">
        <v>995</v>
      </c>
      <c r="H178" s="24" t="s">
        <v>730</v>
      </c>
      <c r="I178" s="31">
        <v>0</v>
      </c>
      <c r="J178" s="31">
        <v>4</v>
      </c>
      <c r="K178" s="23">
        <v>4</v>
      </c>
      <c r="L178" s="86">
        <v>0</v>
      </c>
      <c r="M178" s="88">
        <v>0</v>
      </c>
      <c r="N178" s="45">
        <v>0</v>
      </c>
      <c r="O178" s="41">
        <v>0</v>
      </c>
      <c r="P178" s="46">
        <v>0</v>
      </c>
      <c r="Q178" s="42">
        <v>0</v>
      </c>
      <c r="R178" s="43">
        <v>0</v>
      </c>
      <c r="S178" s="54">
        <v>0</v>
      </c>
      <c r="T178" s="57">
        <v>0</v>
      </c>
      <c r="U178" s="60">
        <v>0</v>
      </c>
      <c r="V178" s="60">
        <v>0</v>
      </c>
    </row>
    <row r="179" spans="1:22" ht="36" customHeight="1">
      <c r="A179" s="100">
        <v>174</v>
      </c>
      <c r="B179" s="21" t="s">
        <v>778</v>
      </c>
      <c r="C179" s="25" t="s">
        <v>779</v>
      </c>
      <c r="D179" s="29">
        <v>32805440</v>
      </c>
      <c r="E179" s="14" t="s">
        <v>108</v>
      </c>
      <c r="F179" s="24" t="s">
        <v>710</v>
      </c>
      <c r="G179" s="40" t="s">
        <v>942</v>
      </c>
      <c r="H179" s="24" t="s">
        <v>668</v>
      </c>
      <c r="I179" s="31">
        <v>0</v>
      </c>
      <c r="J179" s="31">
        <v>1</v>
      </c>
      <c r="K179" s="23">
        <v>1</v>
      </c>
      <c r="L179" s="86">
        <v>0</v>
      </c>
      <c r="M179" s="88">
        <v>0</v>
      </c>
      <c r="N179" s="45">
        <v>0</v>
      </c>
      <c r="O179" s="41">
        <v>0</v>
      </c>
      <c r="P179" s="46">
        <v>0</v>
      </c>
      <c r="Q179" s="42">
        <v>0</v>
      </c>
      <c r="R179" s="43">
        <v>0</v>
      </c>
      <c r="S179" s="54">
        <v>0</v>
      </c>
      <c r="T179" s="57">
        <v>0</v>
      </c>
      <c r="U179" s="60">
        <v>0</v>
      </c>
      <c r="V179" s="60">
        <v>0</v>
      </c>
    </row>
    <row r="180" spans="1:22" ht="36" customHeight="1">
      <c r="A180" s="100">
        <v>175</v>
      </c>
      <c r="B180" s="21" t="s">
        <v>880</v>
      </c>
      <c r="C180" s="25" t="s">
        <v>884</v>
      </c>
      <c r="D180" s="29" t="s">
        <v>885</v>
      </c>
      <c r="E180" s="14" t="s">
        <v>3</v>
      </c>
      <c r="F180" s="24" t="s">
        <v>886</v>
      </c>
      <c r="G180" s="24" t="s">
        <v>995</v>
      </c>
      <c r="H180" s="24" t="s">
        <v>804</v>
      </c>
      <c r="I180" s="31">
        <v>0</v>
      </c>
      <c r="J180" s="31">
        <v>7</v>
      </c>
      <c r="K180" s="23">
        <v>7</v>
      </c>
      <c r="L180" s="86">
        <v>0</v>
      </c>
      <c r="M180" s="88">
        <v>3</v>
      </c>
      <c r="N180" s="45">
        <v>0</v>
      </c>
      <c r="O180" s="41">
        <v>0</v>
      </c>
      <c r="P180" s="46">
        <v>0</v>
      </c>
      <c r="Q180" s="42">
        <v>0</v>
      </c>
      <c r="R180" s="43">
        <v>0</v>
      </c>
      <c r="S180" s="54">
        <v>0</v>
      </c>
      <c r="T180" s="57">
        <v>0</v>
      </c>
      <c r="U180" s="60">
        <v>0</v>
      </c>
      <c r="V180" s="60">
        <v>0</v>
      </c>
    </row>
    <row r="181" spans="1:22" ht="35.25" customHeight="1">
      <c r="A181" s="100">
        <v>176</v>
      </c>
      <c r="B181" s="21" t="s">
        <v>418</v>
      </c>
      <c r="C181" s="25" t="s">
        <v>419</v>
      </c>
      <c r="D181" s="29">
        <v>30756961</v>
      </c>
      <c r="E181" s="14" t="s">
        <v>13</v>
      </c>
      <c r="F181" s="24" t="s">
        <v>420</v>
      </c>
      <c r="G181" s="24" t="s">
        <v>995</v>
      </c>
      <c r="H181" s="24" t="s">
        <v>298</v>
      </c>
      <c r="I181" s="31">
        <v>0</v>
      </c>
      <c r="J181" s="31">
        <v>4</v>
      </c>
      <c r="K181" s="23">
        <v>6</v>
      </c>
      <c r="L181" s="86">
        <v>0</v>
      </c>
      <c r="M181" s="88">
        <v>1</v>
      </c>
      <c r="N181" s="45">
        <v>0</v>
      </c>
      <c r="O181" s="41">
        <v>0</v>
      </c>
      <c r="P181" s="46">
        <v>0</v>
      </c>
      <c r="Q181" s="42">
        <v>0</v>
      </c>
      <c r="R181" s="43">
        <v>0</v>
      </c>
      <c r="S181" s="54">
        <v>0</v>
      </c>
      <c r="T181" s="57">
        <v>0</v>
      </c>
      <c r="U181" s="60">
        <v>0</v>
      </c>
      <c r="V181" s="60">
        <v>0</v>
      </c>
    </row>
    <row r="182" spans="1:22" ht="36" customHeight="1">
      <c r="A182" s="100">
        <v>177</v>
      </c>
      <c r="B182" s="21" t="s">
        <v>898</v>
      </c>
      <c r="C182" s="25" t="s">
        <v>255</v>
      </c>
      <c r="D182" s="29" t="s">
        <v>256</v>
      </c>
      <c r="E182" s="14" t="s">
        <v>158</v>
      </c>
      <c r="F182" s="24" t="s">
        <v>899</v>
      </c>
      <c r="G182" s="24" t="s">
        <v>995</v>
      </c>
      <c r="H182" s="24" t="s">
        <v>831</v>
      </c>
      <c r="I182" s="31">
        <v>0</v>
      </c>
      <c r="J182" s="31">
        <v>52</v>
      </c>
      <c r="K182" s="23">
        <v>101</v>
      </c>
      <c r="L182" s="86">
        <v>0</v>
      </c>
      <c r="M182" s="88">
        <v>0</v>
      </c>
      <c r="N182" s="45">
        <v>0</v>
      </c>
      <c r="O182" s="41">
        <v>0</v>
      </c>
      <c r="P182" s="46">
        <v>0</v>
      </c>
      <c r="Q182" s="42">
        <v>0</v>
      </c>
      <c r="R182" s="43">
        <v>0</v>
      </c>
      <c r="S182" s="54">
        <v>0</v>
      </c>
      <c r="T182" s="57">
        <v>0</v>
      </c>
      <c r="U182" s="60">
        <v>0</v>
      </c>
      <c r="V182" s="60">
        <v>4</v>
      </c>
    </row>
    <row r="183" spans="1:22" ht="36" customHeight="1">
      <c r="A183" s="100">
        <v>178</v>
      </c>
      <c r="B183" s="21" t="s">
        <v>814</v>
      </c>
      <c r="C183" s="25" t="s">
        <v>815</v>
      </c>
      <c r="D183" s="29" t="s">
        <v>816</v>
      </c>
      <c r="E183" s="14" t="s">
        <v>672</v>
      </c>
      <c r="F183" s="24" t="s">
        <v>820</v>
      </c>
      <c r="G183" s="24" t="s">
        <v>995</v>
      </c>
      <c r="H183" s="24" t="s">
        <v>591</v>
      </c>
      <c r="I183" s="31">
        <v>1</v>
      </c>
      <c r="J183" s="31">
        <v>2</v>
      </c>
      <c r="K183" s="23">
        <v>4</v>
      </c>
      <c r="L183" s="86">
        <v>0</v>
      </c>
      <c r="M183" s="88">
        <v>1</v>
      </c>
      <c r="N183" s="45">
        <v>0</v>
      </c>
      <c r="O183" s="41">
        <v>0</v>
      </c>
      <c r="P183" s="46">
        <v>0</v>
      </c>
      <c r="Q183" s="42">
        <v>0</v>
      </c>
      <c r="R183" s="43">
        <v>0</v>
      </c>
      <c r="S183" s="54">
        <v>0</v>
      </c>
      <c r="T183" s="57">
        <v>0</v>
      </c>
      <c r="U183" s="60">
        <v>0</v>
      </c>
      <c r="V183" s="60">
        <v>0</v>
      </c>
    </row>
    <row r="184" spans="1:22" ht="36" customHeight="1">
      <c r="A184" s="100">
        <v>179</v>
      </c>
      <c r="B184" s="21" t="s">
        <v>690</v>
      </c>
      <c r="C184" s="25" t="s">
        <v>691</v>
      </c>
      <c r="D184" s="29" t="s">
        <v>692</v>
      </c>
      <c r="E184" s="14" t="s">
        <v>134</v>
      </c>
      <c r="F184" s="24" t="s">
        <v>694</v>
      </c>
      <c r="G184" s="24" t="s">
        <v>995</v>
      </c>
      <c r="H184" s="24" t="s">
        <v>693</v>
      </c>
      <c r="I184" s="31">
        <v>0</v>
      </c>
      <c r="J184" s="31">
        <v>3</v>
      </c>
      <c r="K184" s="23">
        <v>4</v>
      </c>
      <c r="L184" s="86">
        <v>0</v>
      </c>
      <c r="M184" s="88">
        <v>1</v>
      </c>
      <c r="N184" s="45">
        <v>0</v>
      </c>
      <c r="O184" s="41">
        <v>0</v>
      </c>
      <c r="P184" s="46">
        <v>0</v>
      </c>
      <c r="Q184" s="42">
        <v>0</v>
      </c>
      <c r="R184" s="43">
        <v>0</v>
      </c>
      <c r="S184" s="54">
        <v>0</v>
      </c>
      <c r="T184" s="57">
        <v>0</v>
      </c>
      <c r="U184" s="60">
        <v>0</v>
      </c>
      <c r="V184" s="60">
        <v>0</v>
      </c>
    </row>
    <row r="185" spans="1:22" ht="36" customHeight="1">
      <c r="A185" s="100">
        <v>180</v>
      </c>
      <c r="B185" s="21" t="s">
        <v>160</v>
      </c>
      <c r="C185" s="30" t="s">
        <v>267</v>
      </c>
      <c r="D185" s="71" t="s">
        <v>268</v>
      </c>
      <c r="E185" s="70" t="s">
        <v>25</v>
      </c>
      <c r="F185" s="68" t="s">
        <v>269</v>
      </c>
      <c r="G185" s="24" t="s">
        <v>995</v>
      </c>
      <c r="H185" s="28" t="s">
        <v>46</v>
      </c>
      <c r="I185" s="31">
        <v>7</v>
      </c>
      <c r="J185" s="31">
        <v>1</v>
      </c>
      <c r="K185" s="23">
        <v>9</v>
      </c>
      <c r="L185" s="86">
        <v>3</v>
      </c>
      <c r="M185" s="88">
        <v>1</v>
      </c>
      <c r="N185" s="45">
        <v>0</v>
      </c>
      <c r="O185" s="41">
        <v>0</v>
      </c>
      <c r="P185" s="46">
        <v>0</v>
      </c>
      <c r="Q185" s="42">
        <v>0</v>
      </c>
      <c r="R185" s="43">
        <v>0</v>
      </c>
      <c r="S185" s="54">
        <v>0</v>
      </c>
      <c r="T185" s="57">
        <v>0</v>
      </c>
      <c r="U185" s="60">
        <v>0</v>
      </c>
      <c r="V185" s="60">
        <v>0</v>
      </c>
    </row>
    <row r="186" spans="1:22" ht="46.5" customHeight="1">
      <c r="A186" s="100">
        <v>181</v>
      </c>
      <c r="B186" s="21" t="s">
        <v>943</v>
      </c>
      <c r="C186" s="25" t="s">
        <v>82</v>
      </c>
      <c r="D186" s="29">
        <v>30584890</v>
      </c>
      <c r="E186" s="14" t="s">
        <v>3</v>
      </c>
      <c r="F186" s="24" t="s">
        <v>316</v>
      </c>
      <c r="G186" s="24" t="s">
        <v>995</v>
      </c>
      <c r="H186" s="24" t="s">
        <v>83</v>
      </c>
      <c r="I186" s="31">
        <v>0</v>
      </c>
      <c r="J186" s="31">
        <v>3</v>
      </c>
      <c r="K186" s="23">
        <v>3</v>
      </c>
      <c r="L186" s="86">
        <v>0</v>
      </c>
      <c r="M186" s="88">
        <v>3</v>
      </c>
      <c r="N186" s="45">
        <v>0</v>
      </c>
      <c r="O186" s="41">
        <v>0</v>
      </c>
      <c r="P186" s="46">
        <v>0</v>
      </c>
      <c r="Q186" s="42">
        <v>0</v>
      </c>
      <c r="R186" s="43">
        <v>0</v>
      </c>
      <c r="S186" s="54">
        <v>1</v>
      </c>
      <c r="T186" s="57">
        <v>0</v>
      </c>
      <c r="U186" s="60">
        <v>0</v>
      </c>
      <c r="V186" s="60">
        <v>3</v>
      </c>
    </row>
    <row r="187" spans="1:22" ht="36" customHeight="1">
      <c r="A187" s="100">
        <v>182</v>
      </c>
      <c r="B187" s="21" t="s">
        <v>402</v>
      </c>
      <c r="C187" s="25" t="s">
        <v>403</v>
      </c>
      <c r="D187" s="29">
        <v>27091140</v>
      </c>
      <c r="E187" s="14" t="s">
        <v>3</v>
      </c>
      <c r="F187" s="24" t="s">
        <v>405</v>
      </c>
      <c r="G187" s="24" t="s">
        <v>995</v>
      </c>
      <c r="H187" s="24" t="s">
        <v>404</v>
      </c>
      <c r="I187" s="31">
        <v>1</v>
      </c>
      <c r="J187" s="31">
        <v>11</v>
      </c>
      <c r="K187" s="23">
        <v>12</v>
      </c>
      <c r="L187" s="86">
        <v>0</v>
      </c>
      <c r="M187" s="88">
        <v>6</v>
      </c>
      <c r="N187" s="45">
        <v>0</v>
      </c>
      <c r="O187" s="41">
        <v>0</v>
      </c>
      <c r="P187" s="46">
        <v>0</v>
      </c>
      <c r="Q187" s="42">
        <v>0</v>
      </c>
      <c r="R187" s="43">
        <v>0</v>
      </c>
      <c r="S187" s="54">
        <v>0</v>
      </c>
      <c r="T187" s="57">
        <v>0</v>
      </c>
      <c r="U187" s="60">
        <v>0</v>
      </c>
      <c r="V187" s="60">
        <v>0</v>
      </c>
    </row>
    <row r="188" spans="1:22" ht="36" customHeight="1">
      <c r="A188" s="100">
        <v>183</v>
      </c>
      <c r="B188" s="21" t="s">
        <v>231</v>
      </c>
      <c r="C188" s="30" t="s">
        <v>232</v>
      </c>
      <c r="D188" s="66" t="s">
        <v>233</v>
      </c>
      <c r="E188" s="70" t="s">
        <v>25</v>
      </c>
      <c r="F188" s="68" t="s">
        <v>234</v>
      </c>
      <c r="G188" s="24" t="s">
        <v>995</v>
      </c>
      <c r="H188" s="28" t="s">
        <v>46</v>
      </c>
      <c r="I188" s="31">
        <v>0</v>
      </c>
      <c r="J188" s="31">
        <v>20</v>
      </c>
      <c r="K188" s="23">
        <v>26</v>
      </c>
      <c r="L188" s="86">
        <v>0</v>
      </c>
      <c r="M188" s="88">
        <v>5</v>
      </c>
      <c r="N188" s="45">
        <v>0</v>
      </c>
      <c r="O188" s="41">
        <v>0</v>
      </c>
      <c r="P188" s="46">
        <v>0</v>
      </c>
      <c r="Q188" s="42">
        <v>0</v>
      </c>
      <c r="R188" s="43">
        <v>0</v>
      </c>
      <c r="S188" s="54">
        <v>0</v>
      </c>
      <c r="T188" s="57">
        <v>0</v>
      </c>
      <c r="U188" s="60">
        <v>0</v>
      </c>
      <c r="V188" s="60">
        <v>0</v>
      </c>
    </row>
    <row r="189" spans="1:22" ht="36" customHeight="1">
      <c r="A189" s="100">
        <v>184</v>
      </c>
      <c r="B189" s="21" t="s">
        <v>75</v>
      </c>
      <c r="C189" s="25" t="s">
        <v>94</v>
      </c>
      <c r="D189" s="29" t="s">
        <v>95</v>
      </c>
      <c r="E189" s="14" t="s">
        <v>3</v>
      </c>
      <c r="F189" s="28" t="s">
        <v>96</v>
      </c>
      <c r="G189" s="24" t="s">
        <v>995</v>
      </c>
      <c r="H189" s="24" t="s">
        <v>97</v>
      </c>
      <c r="I189" s="31">
        <v>0</v>
      </c>
      <c r="J189" s="31">
        <v>4</v>
      </c>
      <c r="K189" s="23">
        <v>5</v>
      </c>
      <c r="L189" s="86">
        <v>0</v>
      </c>
      <c r="M189" s="88">
        <v>2</v>
      </c>
      <c r="N189" s="45">
        <v>0</v>
      </c>
      <c r="O189" s="41">
        <v>0</v>
      </c>
      <c r="P189" s="46">
        <v>0</v>
      </c>
      <c r="Q189" s="42">
        <v>0</v>
      </c>
      <c r="R189" s="43">
        <v>0</v>
      </c>
      <c r="S189" s="54">
        <v>0</v>
      </c>
      <c r="T189" s="57">
        <v>0</v>
      </c>
      <c r="U189" s="60">
        <v>0</v>
      </c>
      <c r="V189" s="60">
        <v>0</v>
      </c>
    </row>
    <row r="190" spans="1:22" ht="52.5" customHeight="1">
      <c r="A190" s="100">
        <v>185</v>
      </c>
      <c r="B190" s="21" t="s">
        <v>480</v>
      </c>
      <c r="C190" s="25" t="s">
        <v>477</v>
      </c>
      <c r="D190" s="29">
        <v>30277551</v>
      </c>
      <c r="E190" s="14" t="s">
        <v>3</v>
      </c>
      <c r="F190" s="24" t="s">
        <v>479</v>
      </c>
      <c r="G190" s="24" t="s">
        <v>995</v>
      </c>
      <c r="H190" s="24" t="s">
        <v>478</v>
      </c>
      <c r="I190" s="31">
        <v>0</v>
      </c>
      <c r="J190" s="31">
        <v>9</v>
      </c>
      <c r="K190" s="23">
        <v>8</v>
      </c>
      <c r="L190" s="86">
        <v>0</v>
      </c>
      <c r="M190" s="88">
        <v>4</v>
      </c>
      <c r="N190" s="45">
        <v>0</v>
      </c>
      <c r="O190" s="41">
        <v>0</v>
      </c>
      <c r="P190" s="46">
        <v>0</v>
      </c>
      <c r="Q190" s="42">
        <v>0</v>
      </c>
      <c r="R190" s="43">
        <v>0</v>
      </c>
      <c r="S190" s="54">
        <v>0</v>
      </c>
      <c r="T190" s="57">
        <v>0</v>
      </c>
      <c r="U190" s="60">
        <v>0</v>
      </c>
      <c r="V190" s="60">
        <v>8</v>
      </c>
    </row>
    <row r="191" spans="1:22" ht="43.5" customHeight="1">
      <c r="A191" s="100">
        <v>186</v>
      </c>
      <c r="B191" s="21" t="s">
        <v>248</v>
      </c>
      <c r="C191" s="30" t="s">
        <v>249</v>
      </c>
      <c r="D191" s="69" t="s">
        <v>250</v>
      </c>
      <c r="E191" s="14" t="s">
        <v>14</v>
      </c>
      <c r="F191" s="68" t="s">
        <v>251</v>
      </c>
      <c r="G191" s="24" t="s">
        <v>995</v>
      </c>
      <c r="H191" s="68" t="s">
        <v>252</v>
      </c>
      <c r="I191" s="31">
        <v>0</v>
      </c>
      <c r="J191" s="31">
        <v>478</v>
      </c>
      <c r="K191" s="23">
        <v>526</v>
      </c>
      <c r="L191" s="86">
        <v>0</v>
      </c>
      <c r="M191" s="88">
        <v>20</v>
      </c>
      <c r="N191" s="45">
        <v>0</v>
      </c>
      <c r="O191" s="41">
        <v>0</v>
      </c>
      <c r="P191" s="46">
        <v>0</v>
      </c>
      <c r="Q191" s="42">
        <v>0</v>
      </c>
      <c r="R191" s="43">
        <v>0</v>
      </c>
      <c r="S191" s="54">
        <v>0</v>
      </c>
      <c r="T191" s="57">
        <v>0</v>
      </c>
      <c r="U191" s="60">
        <v>0</v>
      </c>
      <c r="V191" s="60">
        <v>0</v>
      </c>
    </row>
    <row r="192" spans="1:22" ht="39" customHeight="1">
      <c r="A192" s="100">
        <v>187</v>
      </c>
      <c r="B192" s="21" t="s">
        <v>897</v>
      </c>
      <c r="C192" s="25" t="s">
        <v>339</v>
      </c>
      <c r="D192" s="29" t="s">
        <v>340</v>
      </c>
      <c r="E192" s="14" t="s">
        <v>13</v>
      </c>
      <c r="F192" s="24" t="s">
        <v>579</v>
      </c>
      <c r="G192" s="24" t="s">
        <v>995</v>
      </c>
      <c r="H192" s="24" t="s">
        <v>580</v>
      </c>
      <c r="I192" s="31">
        <v>0</v>
      </c>
      <c r="J192" s="31">
        <v>6</v>
      </c>
      <c r="K192" s="23">
        <v>7</v>
      </c>
      <c r="L192" s="86">
        <v>0</v>
      </c>
      <c r="M192" s="88">
        <v>4</v>
      </c>
      <c r="N192" s="45">
        <v>0</v>
      </c>
      <c r="O192" s="41">
        <v>1</v>
      </c>
      <c r="P192" s="46">
        <v>0</v>
      </c>
      <c r="Q192" s="42">
        <v>0</v>
      </c>
      <c r="R192" s="43">
        <v>0</v>
      </c>
      <c r="S192" s="54">
        <v>1</v>
      </c>
      <c r="T192" s="57">
        <v>0</v>
      </c>
      <c r="U192" s="60">
        <v>0</v>
      </c>
      <c r="V192" s="60">
        <v>0</v>
      </c>
    </row>
    <row r="193" spans="1:22" ht="36" customHeight="1">
      <c r="A193" s="100">
        <v>188</v>
      </c>
      <c r="B193" s="21" t="s">
        <v>90</v>
      </c>
      <c r="C193" s="25" t="s">
        <v>774</v>
      </c>
      <c r="D193" s="29" t="s">
        <v>775</v>
      </c>
      <c r="E193" s="14" t="s">
        <v>672</v>
      </c>
      <c r="F193" s="24" t="s">
        <v>776</v>
      </c>
      <c r="G193" s="24" t="s">
        <v>995</v>
      </c>
      <c r="H193" s="24" t="s">
        <v>777</v>
      </c>
      <c r="I193" s="31">
        <v>2</v>
      </c>
      <c r="J193" s="31">
        <v>6</v>
      </c>
      <c r="K193" s="23">
        <v>4</v>
      </c>
      <c r="L193" s="86">
        <v>0</v>
      </c>
      <c r="M193" s="88">
        <v>2</v>
      </c>
      <c r="N193" s="45">
        <v>0</v>
      </c>
      <c r="O193" s="41">
        <v>0</v>
      </c>
      <c r="P193" s="46">
        <v>0</v>
      </c>
      <c r="Q193" s="42">
        <v>0</v>
      </c>
      <c r="R193" s="43">
        <v>0</v>
      </c>
      <c r="S193" s="54">
        <v>0</v>
      </c>
      <c r="T193" s="57">
        <v>0</v>
      </c>
      <c r="U193" s="60">
        <v>0</v>
      </c>
      <c r="V193" s="60">
        <v>0</v>
      </c>
    </row>
    <row r="194" spans="1:22" ht="45" customHeight="1">
      <c r="A194" s="100">
        <v>189</v>
      </c>
      <c r="B194" s="21" t="s">
        <v>372</v>
      </c>
      <c r="C194" s="25" t="s">
        <v>373</v>
      </c>
      <c r="D194" s="29" t="s">
        <v>374</v>
      </c>
      <c r="E194" s="14" t="s">
        <v>2</v>
      </c>
      <c r="F194" s="68" t="s">
        <v>387</v>
      </c>
      <c r="G194" s="49" t="s">
        <v>995</v>
      </c>
      <c r="H194" s="24" t="s">
        <v>388</v>
      </c>
      <c r="I194" s="31">
        <v>0</v>
      </c>
      <c r="J194" s="31">
        <v>1</v>
      </c>
      <c r="K194" s="23">
        <v>3</v>
      </c>
      <c r="L194" s="86">
        <v>0</v>
      </c>
      <c r="M194" s="88">
        <v>1</v>
      </c>
      <c r="N194" s="45">
        <v>0</v>
      </c>
      <c r="O194" s="41">
        <v>0</v>
      </c>
      <c r="P194" s="46">
        <v>0</v>
      </c>
      <c r="Q194" s="42">
        <v>0</v>
      </c>
      <c r="R194" s="43">
        <v>0</v>
      </c>
      <c r="S194" s="54">
        <v>0</v>
      </c>
      <c r="T194" s="57">
        <v>0</v>
      </c>
      <c r="U194" s="60">
        <v>0</v>
      </c>
      <c r="V194" s="60">
        <v>0</v>
      </c>
    </row>
    <row r="195" spans="1:22" ht="36" customHeight="1">
      <c r="A195" s="100">
        <v>190</v>
      </c>
      <c r="B195" s="21" t="s">
        <v>761</v>
      </c>
      <c r="C195" s="26" t="s">
        <v>762</v>
      </c>
      <c r="D195" s="29" t="s">
        <v>763</v>
      </c>
      <c r="E195" s="14" t="s">
        <v>2</v>
      </c>
      <c r="F195" s="24" t="s">
        <v>764</v>
      </c>
      <c r="G195" s="24" t="s">
        <v>995</v>
      </c>
      <c r="H195" s="24" t="s">
        <v>796</v>
      </c>
      <c r="I195" s="31">
        <v>0</v>
      </c>
      <c r="J195" s="31">
        <v>50</v>
      </c>
      <c r="K195" s="23">
        <v>272</v>
      </c>
      <c r="L195" s="86">
        <v>0</v>
      </c>
      <c r="M195" s="88">
        <v>6</v>
      </c>
      <c r="N195" s="45">
        <v>0</v>
      </c>
      <c r="O195" s="41">
        <v>1</v>
      </c>
      <c r="P195" s="46">
        <v>0</v>
      </c>
      <c r="Q195" s="42">
        <v>0</v>
      </c>
      <c r="R195" s="43">
        <v>0</v>
      </c>
      <c r="S195" s="54">
        <v>0</v>
      </c>
      <c r="T195" s="57">
        <v>0</v>
      </c>
      <c r="U195" s="60">
        <v>0</v>
      </c>
      <c r="V195" s="60">
        <v>6</v>
      </c>
    </row>
    <row r="196" spans="1:22" ht="51.75" customHeight="1">
      <c r="A196" s="100">
        <v>191</v>
      </c>
      <c r="B196" s="21" t="s">
        <v>826</v>
      </c>
      <c r="C196" s="25" t="s">
        <v>827</v>
      </c>
      <c r="D196" s="29" t="s">
        <v>828</v>
      </c>
      <c r="E196" s="14" t="s">
        <v>3</v>
      </c>
      <c r="F196" s="24" t="s">
        <v>830</v>
      </c>
      <c r="G196" s="24" t="s">
        <v>995</v>
      </c>
      <c r="H196" s="24" t="s">
        <v>829</v>
      </c>
      <c r="I196" s="31">
        <v>0</v>
      </c>
      <c r="J196" s="31">
        <v>9</v>
      </c>
      <c r="K196" s="23">
        <v>9</v>
      </c>
      <c r="L196" s="86">
        <v>0</v>
      </c>
      <c r="M196" s="88">
        <v>3</v>
      </c>
      <c r="N196" s="45">
        <v>0</v>
      </c>
      <c r="O196" s="41">
        <v>0</v>
      </c>
      <c r="P196" s="46">
        <v>0</v>
      </c>
      <c r="Q196" s="42">
        <v>0</v>
      </c>
      <c r="R196" s="43">
        <v>0</v>
      </c>
      <c r="S196" s="54">
        <v>0</v>
      </c>
      <c r="T196" s="57">
        <v>0</v>
      </c>
      <c r="U196" s="60">
        <v>0</v>
      </c>
      <c r="V196" s="60">
        <v>0</v>
      </c>
    </row>
    <row r="197" spans="1:22" ht="36" customHeight="1">
      <c r="A197" s="100">
        <v>192</v>
      </c>
      <c r="B197" s="21" t="s">
        <v>456</v>
      </c>
      <c r="C197" s="25" t="s">
        <v>294</v>
      </c>
      <c r="D197" s="29" t="s">
        <v>295</v>
      </c>
      <c r="E197" s="14" t="s">
        <v>3</v>
      </c>
      <c r="F197" s="24" t="s">
        <v>455</v>
      </c>
      <c r="G197" s="49" t="s">
        <v>995</v>
      </c>
      <c r="H197" s="24" t="s">
        <v>298</v>
      </c>
      <c r="I197" s="31">
        <v>0</v>
      </c>
      <c r="J197" s="31">
        <v>5</v>
      </c>
      <c r="K197" s="23">
        <v>12</v>
      </c>
      <c r="L197" s="86">
        <v>0</v>
      </c>
      <c r="M197" s="88">
        <v>3</v>
      </c>
      <c r="N197" s="45">
        <v>0</v>
      </c>
      <c r="O197" s="41">
        <v>0</v>
      </c>
      <c r="P197" s="46">
        <v>0</v>
      </c>
      <c r="Q197" s="42">
        <v>0</v>
      </c>
      <c r="R197" s="43">
        <v>0</v>
      </c>
      <c r="S197" s="54">
        <v>0</v>
      </c>
      <c r="T197" s="57">
        <v>0</v>
      </c>
      <c r="U197" s="60">
        <v>0</v>
      </c>
      <c r="V197" s="60">
        <v>0</v>
      </c>
    </row>
    <row r="198" spans="1:22" ht="36" customHeight="1">
      <c r="A198" s="100">
        <v>193</v>
      </c>
      <c r="B198" s="21" t="s">
        <v>857</v>
      </c>
      <c r="C198" s="25" t="s">
        <v>858</v>
      </c>
      <c r="D198" s="29" t="s">
        <v>859</v>
      </c>
      <c r="E198" s="67" t="s">
        <v>86</v>
      </c>
      <c r="F198" s="24" t="s">
        <v>861</v>
      </c>
      <c r="G198" s="24" t="s">
        <v>995</v>
      </c>
      <c r="H198" s="24" t="s">
        <v>860</v>
      </c>
      <c r="I198" s="31">
        <v>0</v>
      </c>
      <c r="J198" s="31">
        <v>12</v>
      </c>
      <c r="K198" s="23">
        <v>12</v>
      </c>
      <c r="L198" s="86">
        <v>0</v>
      </c>
      <c r="M198" s="88">
        <v>6</v>
      </c>
      <c r="N198" s="45">
        <v>0</v>
      </c>
      <c r="O198" s="41">
        <v>0</v>
      </c>
      <c r="P198" s="46">
        <v>0</v>
      </c>
      <c r="Q198" s="42">
        <v>0</v>
      </c>
      <c r="R198" s="43">
        <v>0</v>
      </c>
      <c r="S198" s="54">
        <v>0</v>
      </c>
      <c r="T198" s="57">
        <v>0</v>
      </c>
      <c r="U198" s="60">
        <v>0</v>
      </c>
      <c r="V198" s="60">
        <v>0</v>
      </c>
    </row>
    <row r="199" spans="1:22" ht="30.75" customHeight="1">
      <c r="A199" s="100">
        <v>194</v>
      </c>
      <c r="B199" s="21" t="s">
        <v>313</v>
      </c>
      <c r="C199" s="25" t="s">
        <v>310</v>
      </c>
      <c r="D199" s="29" t="s">
        <v>311</v>
      </c>
      <c r="E199" s="14" t="s">
        <v>2</v>
      </c>
      <c r="F199" s="28" t="s">
        <v>312</v>
      </c>
      <c r="G199" s="24" t="s">
        <v>995</v>
      </c>
      <c r="H199" s="68" t="s">
        <v>262</v>
      </c>
      <c r="I199" s="31">
        <v>0</v>
      </c>
      <c r="J199" s="31">
        <v>1</v>
      </c>
      <c r="K199" s="23">
        <v>1</v>
      </c>
      <c r="L199" s="86">
        <v>0</v>
      </c>
      <c r="M199" s="88">
        <v>1</v>
      </c>
      <c r="N199" s="45">
        <v>0</v>
      </c>
      <c r="O199" s="41">
        <v>0</v>
      </c>
      <c r="P199" s="46">
        <v>0</v>
      </c>
      <c r="Q199" s="42">
        <v>0</v>
      </c>
      <c r="R199" s="43">
        <v>0</v>
      </c>
      <c r="S199" s="54">
        <v>0</v>
      </c>
      <c r="T199" s="57">
        <v>0</v>
      </c>
      <c r="U199" s="60">
        <v>0</v>
      </c>
      <c r="V199" s="60">
        <v>0</v>
      </c>
    </row>
    <row r="200" spans="1:22" ht="59.25" customHeight="1">
      <c r="A200" s="100">
        <v>195</v>
      </c>
      <c r="B200" s="21" t="s">
        <v>745</v>
      </c>
      <c r="C200" s="25" t="s">
        <v>282</v>
      </c>
      <c r="D200" s="29" t="s">
        <v>283</v>
      </c>
      <c r="E200" s="14" t="s">
        <v>3</v>
      </c>
      <c r="F200" s="24" t="s">
        <v>284</v>
      </c>
      <c r="G200" s="40" t="s">
        <v>1003</v>
      </c>
      <c r="H200" s="28" t="s">
        <v>285</v>
      </c>
      <c r="I200" s="31">
        <v>2</v>
      </c>
      <c r="J200" s="31">
        <v>1</v>
      </c>
      <c r="K200" s="23">
        <v>3</v>
      </c>
      <c r="L200" s="86">
        <v>0</v>
      </c>
      <c r="M200" s="88">
        <v>0</v>
      </c>
      <c r="N200" s="45">
        <v>0</v>
      </c>
      <c r="O200" s="41">
        <v>0</v>
      </c>
      <c r="P200" s="46">
        <v>0</v>
      </c>
      <c r="Q200" s="42">
        <v>0</v>
      </c>
      <c r="R200" s="43">
        <v>0</v>
      </c>
      <c r="S200" s="54">
        <v>0</v>
      </c>
      <c r="T200" s="57">
        <v>0</v>
      </c>
      <c r="U200" s="60">
        <v>0</v>
      </c>
      <c r="V200" s="60">
        <v>0</v>
      </c>
    </row>
    <row r="201" spans="1:22" ht="33" customHeight="1">
      <c r="A201" s="100">
        <v>196</v>
      </c>
      <c r="B201" s="21" t="s">
        <v>757</v>
      </c>
      <c r="C201" s="25" t="s">
        <v>758</v>
      </c>
      <c r="D201" s="29" t="s">
        <v>945</v>
      </c>
      <c r="E201" s="14" t="s">
        <v>759</v>
      </c>
      <c r="F201" s="24" t="s">
        <v>760</v>
      </c>
      <c r="G201" s="24" t="s">
        <v>995</v>
      </c>
      <c r="H201" s="24" t="s">
        <v>46</v>
      </c>
      <c r="I201" s="31">
        <v>0</v>
      </c>
      <c r="J201" s="31">
        <v>56</v>
      </c>
      <c r="K201" s="23">
        <v>16</v>
      </c>
      <c r="L201" s="86">
        <v>0</v>
      </c>
      <c r="M201" s="88">
        <v>1</v>
      </c>
      <c r="N201" s="45">
        <v>0</v>
      </c>
      <c r="O201" s="41">
        <v>0</v>
      </c>
      <c r="P201" s="46">
        <v>0</v>
      </c>
      <c r="Q201" s="42">
        <v>0</v>
      </c>
      <c r="R201" s="43">
        <v>0</v>
      </c>
      <c r="S201" s="54">
        <v>0</v>
      </c>
      <c r="T201" s="57">
        <v>0</v>
      </c>
      <c r="U201" s="60">
        <v>0</v>
      </c>
      <c r="V201" s="60">
        <v>0</v>
      </c>
    </row>
    <row r="202" spans="1:22" ht="39" customHeight="1">
      <c r="A202" s="100">
        <v>197</v>
      </c>
      <c r="B202" s="21" t="s">
        <v>895</v>
      </c>
      <c r="C202" s="25" t="s">
        <v>141</v>
      </c>
      <c r="D202" s="29" t="s">
        <v>142</v>
      </c>
      <c r="E202" s="14" t="s">
        <v>143</v>
      </c>
      <c r="F202" s="24" t="s">
        <v>896</v>
      </c>
      <c r="G202" s="24" t="s">
        <v>995</v>
      </c>
      <c r="H202" s="33" t="s">
        <v>623</v>
      </c>
      <c r="I202" s="31">
        <v>0</v>
      </c>
      <c r="J202" s="31">
        <v>12</v>
      </c>
      <c r="K202" s="23">
        <v>17</v>
      </c>
      <c r="L202" s="86">
        <v>0</v>
      </c>
      <c r="M202" s="88">
        <v>0</v>
      </c>
      <c r="N202" s="45">
        <v>0</v>
      </c>
      <c r="O202" s="41">
        <v>1</v>
      </c>
      <c r="P202" s="46">
        <v>0</v>
      </c>
      <c r="Q202" s="42">
        <v>0</v>
      </c>
      <c r="R202" s="43">
        <v>0</v>
      </c>
      <c r="S202" s="54">
        <v>1</v>
      </c>
      <c r="T202" s="57">
        <v>0</v>
      </c>
      <c r="U202" s="60">
        <v>0</v>
      </c>
      <c r="V202" s="60">
        <v>9</v>
      </c>
    </row>
    <row r="203" spans="1:22" ht="30.75" customHeight="1">
      <c r="A203" s="100">
        <v>198</v>
      </c>
      <c r="B203" s="21" t="s">
        <v>102</v>
      </c>
      <c r="C203" s="30" t="s">
        <v>104</v>
      </c>
      <c r="D203" s="66" t="s">
        <v>105</v>
      </c>
      <c r="E203" s="14" t="s">
        <v>106</v>
      </c>
      <c r="F203" s="28" t="s">
        <v>103</v>
      </c>
      <c r="G203" s="24" t="s">
        <v>995</v>
      </c>
      <c r="H203" s="50" t="s">
        <v>46</v>
      </c>
      <c r="I203" s="31">
        <v>1</v>
      </c>
      <c r="J203" s="31">
        <v>0</v>
      </c>
      <c r="K203" s="23">
        <v>3</v>
      </c>
      <c r="L203" s="86">
        <v>1</v>
      </c>
      <c r="M203" s="88">
        <v>0</v>
      </c>
      <c r="N203" s="45">
        <v>0</v>
      </c>
      <c r="O203" s="41">
        <v>0</v>
      </c>
      <c r="P203" s="46">
        <v>0</v>
      </c>
      <c r="Q203" s="42">
        <v>0</v>
      </c>
      <c r="R203" s="43">
        <v>0</v>
      </c>
      <c r="S203" s="54">
        <v>0</v>
      </c>
      <c r="T203" s="57">
        <v>0</v>
      </c>
      <c r="U203" s="60">
        <v>0</v>
      </c>
      <c r="V203" s="60">
        <v>0</v>
      </c>
    </row>
    <row r="204" spans="1:22" ht="37.5" customHeight="1">
      <c r="A204" s="100">
        <v>199</v>
      </c>
      <c r="B204" s="21" t="s">
        <v>669</v>
      </c>
      <c r="C204" s="25" t="s">
        <v>670</v>
      </c>
      <c r="D204" s="29" t="s">
        <v>671</v>
      </c>
      <c r="E204" s="14" t="s">
        <v>672</v>
      </c>
      <c r="F204" s="24" t="s">
        <v>673</v>
      </c>
      <c r="G204" s="24" t="s">
        <v>995</v>
      </c>
      <c r="H204" s="33" t="s">
        <v>674</v>
      </c>
      <c r="I204" s="31">
        <v>1</v>
      </c>
      <c r="J204" s="31">
        <v>8</v>
      </c>
      <c r="K204" s="23">
        <v>8</v>
      </c>
      <c r="L204" s="86">
        <v>1</v>
      </c>
      <c r="M204" s="88">
        <v>2</v>
      </c>
      <c r="N204" s="45">
        <v>0</v>
      </c>
      <c r="O204" s="41">
        <v>0</v>
      </c>
      <c r="P204" s="46">
        <v>0</v>
      </c>
      <c r="Q204" s="42">
        <v>0</v>
      </c>
      <c r="R204" s="43">
        <v>0</v>
      </c>
      <c r="S204" s="54">
        <v>0</v>
      </c>
      <c r="T204" s="57">
        <v>0</v>
      </c>
      <c r="U204" s="60">
        <v>0</v>
      </c>
      <c r="V204" s="60">
        <v>0</v>
      </c>
    </row>
    <row r="205" spans="1:22" ht="30.75" customHeight="1">
      <c r="A205" s="100">
        <v>200</v>
      </c>
      <c r="B205" s="21" t="s">
        <v>446</v>
      </c>
      <c r="C205" s="25" t="s">
        <v>445</v>
      </c>
      <c r="D205" s="29" t="s">
        <v>946</v>
      </c>
      <c r="E205" s="14" t="s">
        <v>7</v>
      </c>
      <c r="F205" s="24" t="s">
        <v>447</v>
      </c>
      <c r="G205" s="24" t="s">
        <v>995</v>
      </c>
      <c r="H205" s="33" t="s">
        <v>436</v>
      </c>
      <c r="I205" s="31">
        <v>0</v>
      </c>
      <c r="J205" s="31">
        <v>3</v>
      </c>
      <c r="K205" s="23">
        <v>3</v>
      </c>
      <c r="L205" s="86">
        <v>0</v>
      </c>
      <c r="M205" s="88">
        <v>1</v>
      </c>
      <c r="N205" s="45">
        <v>0</v>
      </c>
      <c r="O205" s="41">
        <v>0</v>
      </c>
      <c r="P205" s="46">
        <v>0</v>
      </c>
      <c r="Q205" s="42">
        <v>0</v>
      </c>
      <c r="R205" s="43">
        <v>0</v>
      </c>
      <c r="S205" s="54">
        <v>0</v>
      </c>
      <c r="T205" s="57">
        <v>0</v>
      </c>
      <c r="U205" s="60">
        <v>0</v>
      </c>
      <c r="V205" s="60">
        <v>1</v>
      </c>
    </row>
    <row r="206" spans="1:22" ht="30.75" customHeight="1">
      <c r="A206" s="100">
        <v>201</v>
      </c>
      <c r="B206" s="21" t="s">
        <v>328</v>
      </c>
      <c r="C206" s="25" t="s">
        <v>329</v>
      </c>
      <c r="D206" s="29">
        <v>23068404</v>
      </c>
      <c r="E206" s="14" t="s">
        <v>13</v>
      </c>
      <c r="F206" s="24" t="s">
        <v>330</v>
      </c>
      <c r="G206" s="24" t="s">
        <v>995</v>
      </c>
      <c r="H206" s="24" t="s">
        <v>331</v>
      </c>
      <c r="I206" s="31">
        <v>6</v>
      </c>
      <c r="J206" s="31">
        <v>6</v>
      </c>
      <c r="K206" s="23">
        <v>14</v>
      </c>
      <c r="L206" s="86">
        <v>0</v>
      </c>
      <c r="M206" s="88">
        <v>0</v>
      </c>
      <c r="N206" s="45">
        <v>0</v>
      </c>
      <c r="O206" s="41">
        <v>0</v>
      </c>
      <c r="P206" s="46">
        <v>0</v>
      </c>
      <c r="Q206" s="42">
        <v>0</v>
      </c>
      <c r="R206" s="43">
        <v>0</v>
      </c>
      <c r="S206" s="54">
        <v>0</v>
      </c>
      <c r="T206" s="57">
        <v>0</v>
      </c>
      <c r="U206" s="60">
        <v>0</v>
      </c>
      <c r="V206" s="60">
        <v>0</v>
      </c>
    </row>
    <row r="207" spans="1:22" ht="30.75" customHeight="1">
      <c r="A207" s="100">
        <v>202</v>
      </c>
      <c r="B207" s="21" t="s">
        <v>901</v>
      </c>
      <c r="C207" s="25" t="s">
        <v>38</v>
      </c>
      <c r="D207" s="29">
        <v>20471452</v>
      </c>
      <c r="E207" s="14" t="s">
        <v>2</v>
      </c>
      <c r="F207" s="24" t="s">
        <v>710</v>
      </c>
      <c r="G207" s="24" t="s">
        <v>995</v>
      </c>
      <c r="H207" s="33" t="s">
        <v>668</v>
      </c>
      <c r="I207" s="31">
        <v>0</v>
      </c>
      <c r="J207" s="31">
        <v>1</v>
      </c>
      <c r="K207" s="23">
        <v>2</v>
      </c>
      <c r="L207" s="86">
        <v>0</v>
      </c>
      <c r="M207" s="88">
        <v>1</v>
      </c>
      <c r="N207" s="45">
        <v>0</v>
      </c>
      <c r="O207" s="41">
        <v>0</v>
      </c>
      <c r="P207" s="46">
        <v>0</v>
      </c>
      <c r="Q207" s="42">
        <v>0</v>
      </c>
      <c r="R207" s="43">
        <v>0</v>
      </c>
      <c r="S207" s="54">
        <v>0</v>
      </c>
      <c r="T207" s="57">
        <v>0</v>
      </c>
      <c r="U207" s="60">
        <v>0</v>
      </c>
      <c r="V207" s="60">
        <v>1</v>
      </c>
    </row>
    <row r="208" spans="1:22" ht="30.75" customHeight="1">
      <c r="A208" s="100">
        <v>203</v>
      </c>
      <c r="B208" s="21" t="s">
        <v>633</v>
      </c>
      <c r="C208" s="25" t="s">
        <v>631</v>
      </c>
      <c r="D208" s="29" t="s">
        <v>632</v>
      </c>
      <c r="E208" s="14" t="s">
        <v>3</v>
      </c>
      <c r="F208" s="24" t="s">
        <v>634</v>
      </c>
      <c r="G208" s="49" t="s">
        <v>995</v>
      </c>
      <c r="H208" s="33" t="s">
        <v>1000</v>
      </c>
      <c r="I208" s="31">
        <v>0</v>
      </c>
      <c r="J208" s="31">
        <v>3</v>
      </c>
      <c r="K208" s="23">
        <v>3</v>
      </c>
      <c r="L208" s="86">
        <v>0</v>
      </c>
      <c r="M208" s="88">
        <v>3</v>
      </c>
      <c r="N208" s="45">
        <v>0</v>
      </c>
      <c r="O208" s="41">
        <v>0</v>
      </c>
      <c r="P208" s="46">
        <v>0</v>
      </c>
      <c r="Q208" s="42">
        <v>0</v>
      </c>
      <c r="R208" s="43">
        <v>0</v>
      </c>
      <c r="S208" s="54">
        <v>0</v>
      </c>
      <c r="T208" s="57">
        <v>0</v>
      </c>
      <c r="U208" s="60">
        <v>0</v>
      </c>
      <c r="V208" s="60">
        <v>0</v>
      </c>
    </row>
    <row r="209" spans="1:22" ht="43.5" customHeight="1">
      <c r="A209" s="100">
        <v>204</v>
      </c>
      <c r="B209" s="21" t="s">
        <v>548</v>
      </c>
      <c r="C209" s="25" t="s">
        <v>549</v>
      </c>
      <c r="D209" s="29" t="s">
        <v>550</v>
      </c>
      <c r="E209" s="14" t="s">
        <v>12</v>
      </c>
      <c r="F209" s="24" t="s">
        <v>544</v>
      </c>
      <c r="G209" s="24" t="s">
        <v>995</v>
      </c>
      <c r="H209" s="33" t="s">
        <v>485</v>
      </c>
      <c r="I209" s="31">
        <v>0</v>
      </c>
      <c r="J209" s="31">
        <v>1</v>
      </c>
      <c r="K209" s="23">
        <v>4</v>
      </c>
      <c r="L209" s="86">
        <v>0</v>
      </c>
      <c r="M209" s="88">
        <v>1</v>
      </c>
      <c r="N209" s="45">
        <v>0</v>
      </c>
      <c r="O209" s="41">
        <v>0</v>
      </c>
      <c r="P209" s="46">
        <v>0</v>
      </c>
      <c r="Q209" s="42">
        <v>0</v>
      </c>
      <c r="R209" s="43">
        <v>0</v>
      </c>
      <c r="S209" s="54">
        <v>0</v>
      </c>
      <c r="T209" s="57">
        <v>0</v>
      </c>
      <c r="U209" s="60">
        <v>0</v>
      </c>
      <c r="V209" s="60">
        <v>0</v>
      </c>
    </row>
    <row r="210" spans="1:22" ht="31.5" customHeight="1">
      <c r="A210" s="100">
        <v>205</v>
      </c>
      <c r="B210" s="21" t="s">
        <v>659</v>
      </c>
      <c r="C210" s="25" t="s">
        <v>660</v>
      </c>
      <c r="D210" s="29" t="s">
        <v>661</v>
      </c>
      <c r="E210" s="14" t="s">
        <v>3</v>
      </c>
      <c r="F210" s="24" t="s">
        <v>665</v>
      </c>
      <c r="G210" s="24" t="s">
        <v>995</v>
      </c>
      <c r="H210" s="33" t="s">
        <v>663</v>
      </c>
      <c r="I210" s="31">
        <v>0</v>
      </c>
      <c r="J210" s="31">
        <v>1</v>
      </c>
      <c r="K210" s="23">
        <v>1</v>
      </c>
      <c r="L210" s="86">
        <v>0</v>
      </c>
      <c r="M210" s="88">
        <v>1</v>
      </c>
      <c r="N210" s="45">
        <v>0</v>
      </c>
      <c r="O210" s="41">
        <v>0</v>
      </c>
      <c r="P210" s="46">
        <v>0</v>
      </c>
      <c r="Q210" s="42">
        <v>0</v>
      </c>
      <c r="R210" s="43">
        <v>0</v>
      </c>
      <c r="S210" s="54">
        <v>0</v>
      </c>
      <c r="T210" s="57">
        <v>0</v>
      </c>
      <c r="U210" s="60">
        <v>0</v>
      </c>
      <c r="V210" s="60">
        <v>0</v>
      </c>
    </row>
    <row r="211" spans="1:22" ht="31.5" customHeight="1">
      <c r="A211" s="100">
        <v>206</v>
      </c>
      <c r="B211" s="21" t="s">
        <v>176</v>
      </c>
      <c r="C211" s="25" t="s">
        <v>177</v>
      </c>
      <c r="D211" s="29" t="s">
        <v>178</v>
      </c>
      <c r="E211" s="14" t="s">
        <v>179</v>
      </c>
      <c r="F211" s="24" t="s">
        <v>180</v>
      </c>
      <c r="G211" s="24" t="s">
        <v>995</v>
      </c>
      <c r="H211" s="80" t="s">
        <v>181</v>
      </c>
      <c r="I211" s="31">
        <v>0</v>
      </c>
      <c r="J211" s="31">
        <v>6</v>
      </c>
      <c r="K211" s="23">
        <v>14</v>
      </c>
      <c r="L211" s="86">
        <v>0</v>
      </c>
      <c r="M211" s="88">
        <v>3</v>
      </c>
      <c r="N211" s="45">
        <v>0</v>
      </c>
      <c r="O211" s="41">
        <v>0</v>
      </c>
      <c r="P211" s="46">
        <v>0</v>
      </c>
      <c r="Q211" s="42">
        <v>0</v>
      </c>
      <c r="R211" s="43">
        <v>0</v>
      </c>
      <c r="S211" s="54">
        <v>0</v>
      </c>
      <c r="T211" s="57">
        <v>0</v>
      </c>
      <c r="U211" s="60">
        <v>0</v>
      </c>
      <c r="V211" s="60">
        <v>0</v>
      </c>
    </row>
    <row r="212" spans="1:22" ht="31.5" customHeight="1">
      <c r="A212" s="100">
        <v>207</v>
      </c>
      <c r="B212" s="21" t="s">
        <v>367</v>
      </c>
      <c r="C212" s="25" t="s">
        <v>368</v>
      </c>
      <c r="D212" s="29" t="s">
        <v>369</v>
      </c>
      <c r="E212" s="14" t="s">
        <v>2</v>
      </c>
      <c r="F212" s="24" t="s">
        <v>370</v>
      </c>
      <c r="G212" s="24" t="s">
        <v>995</v>
      </c>
      <c r="H212" s="80" t="s">
        <v>371</v>
      </c>
      <c r="I212" s="31">
        <v>2</v>
      </c>
      <c r="J212" s="31">
        <v>1</v>
      </c>
      <c r="K212" s="23">
        <v>3</v>
      </c>
      <c r="L212" s="86">
        <v>0</v>
      </c>
      <c r="M212" s="88">
        <v>1</v>
      </c>
      <c r="N212" s="45">
        <v>0</v>
      </c>
      <c r="O212" s="41">
        <v>0</v>
      </c>
      <c r="P212" s="46">
        <v>0</v>
      </c>
      <c r="Q212" s="42">
        <v>0</v>
      </c>
      <c r="R212" s="43">
        <v>0</v>
      </c>
      <c r="S212" s="54">
        <v>0</v>
      </c>
      <c r="T212" s="57">
        <v>0</v>
      </c>
      <c r="U212" s="60">
        <v>0</v>
      </c>
      <c r="V212" s="60">
        <v>0</v>
      </c>
    </row>
    <row r="213" spans="1:22" ht="31.5" customHeight="1">
      <c r="A213" s="100">
        <v>208</v>
      </c>
      <c r="B213" s="21" t="s">
        <v>58</v>
      </c>
      <c r="C213" s="64" t="s">
        <v>56</v>
      </c>
      <c r="D213" s="63" t="s">
        <v>57</v>
      </c>
      <c r="E213" s="65" t="s">
        <v>213</v>
      </c>
      <c r="F213" s="28" t="s">
        <v>50</v>
      </c>
      <c r="G213" s="24" t="s">
        <v>995</v>
      </c>
      <c r="H213" s="28" t="s">
        <v>46</v>
      </c>
      <c r="I213" s="31">
        <v>3</v>
      </c>
      <c r="J213" s="31">
        <v>0</v>
      </c>
      <c r="K213" s="23">
        <v>4</v>
      </c>
      <c r="L213" s="86">
        <v>1</v>
      </c>
      <c r="M213" s="88">
        <v>0</v>
      </c>
      <c r="N213" s="45">
        <v>0</v>
      </c>
      <c r="O213" s="41">
        <v>0</v>
      </c>
      <c r="P213" s="46">
        <v>0</v>
      </c>
      <c r="Q213" s="42">
        <v>0</v>
      </c>
      <c r="R213" s="43">
        <v>0</v>
      </c>
      <c r="S213" s="54">
        <v>0</v>
      </c>
      <c r="T213" s="57">
        <v>0</v>
      </c>
      <c r="U213" s="60">
        <v>0</v>
      </c>
      <c r="V213" s="60">
        <v>0</v>
      </c>
    </row>
    <row r="214" spans="1:22" ht="31.5" customHeight="1">
      <c r="A214" s="100">
        <v>209</v>
      </c>
      <c r="B214" s="21" t="s">
        <v>58</v>
      </c>
      <c r="C214" s="30" t="s">
        <v>65</v>
      </c>
      <c r="D214" s="63">
        <v>28373093</v>
      </c>
      <c r="E214" s="14" t="s">
        <v>20</v>
      </c>
      <c r="F214" s="28" t="s">
        <v>62</v>
      </c>
      <c r="G214" s="40" t="s">
        <v>944</v>
      </c>
      <c r="H214" s="28" t="s">
        <v>67</v>
      </c>
      <c r="I214" s="31" t="s">
        <v>66</v>
      </c>
      <c r="J214" s="31" t="s">
        <v>66</v>
      </c>
      <c r="K214" s="23">
        <v>3</v>
      </c>
      <c r="L214" s="86">
        <v>0</v>
      </c>
      <c r="M214" s="88">
        <v>0</v>
      </c>
      <c r="N214" s="45">
        <v>0</v>
      </c>
      <c r="O214" s="41">
        <v>0</v>
      </c>
      <c r="P214" s="46">
        <v>0</v>
      </c>
      <c r="Q214" s="42">
        <v>0</v>
      </c>
      <c r="R214" s="43">
        <v>0</v>
      </c>
      <c r="S214" s="54">
        <v>0</v>
      </c>
      <c r="T214" s="57">
        <v>0</v>
      </c>
      <c r="U214" s="60">
        <v>0</v>
      </c>
      <c r="V214" s="60">
        <v>0</v>
      </c>
    </row>
    <row r="215" spans="1:22" ht="31.5" customHeight="1">
      <c r="A215" s="100">
        <v>210</v>
      </c>
      <c r="B215" s="21" t="s">
        <v>837</v>
      </c>
      <c r="C215" s="25" t="s">
        <v>838</v>
      </c>
      <c r="D215" s="29" t="s">
        <v>839</v>
      </c>
      <c r="E215" s="14" t="s">
        <v>2</v>
      </c>
      <c r="F215" s="24" t="s">
        <v>821</v>
      </c>
      <c r="G215" s="98" t="s">
        <v>1004</v>
      </c>
      <c r="H215" s="33" t="s">
        <v>840</v>
      </c>
      <c r="I215" s="31">
        <v>7</v>
      </c>
      <c r="J215" s="31">
        <v>26</v>
      </c>
      <c r="K215" s="23">
        <v>43</v>
      </c>
      <c r="L215" s="86">
        <v>0</v>
      </c>
      <c r="M215" s="88">
        <v>0</v>
      </c>
      <c r="N215" s="45">
        <v>0</v>
      </c>
      <c r="O215" s="41">
        <v>0</v>
      </c>
      <c r="P215" s="46">
        <v>0</v>
      </c>
      <c r="Q215" s="42">
        <v>0</v>
      </c>
      <c r="R215" s="43">
        <v>0</v>
      </c>
      <c r="S215" s="54">
        <v>0</v>
      </c>
      <c r="T215" s="57">
        <v>0</v>
      </c>
      <c r="U215" s="60">
        <v>0</v>
      </c>
      <c r="V215" s="60">
        <v>0</v>
      </c>
    </row>
    <row r="216" spans="1:22" ht="30.75" customHeight="1">
      <c r="A216" s="100">
        <v>211</v>
      </c>
      <c r="B216" s="21" t="s">
        <v>109</v>
      </c>
      <c r="C216" s="25" t="s">
        <v>107</v>
      </c>
      <c r="D216" s="29">
        <v>26895678</v>
      </c>
      <c r="E216" s="14" t="s">
        <v>108</v>
      </c>
      <c r="F216" s="28" t="s">
        <v>51</v>
      </c>
      <c r="G216" s="24" t="s">
        <v>995</v>
      </c>
      <c r="H216" s="68" t="s">
        <v>52</v>
      </c>
      <c r="I216" s="31">
        <v>0</v>
      </c>
      <c r="J216" s="31">
        <v>1</v>
      </c>
      <c r="K216" s="23">
        <v>1</v>
      </c>
      <c r="L216" s="86">
        <v>0</v>
      </c>
      <c r="M216" s="88">
        <v>1</v>
      </c>
      <c r="N216" s="45">
        <v>0</v>
      </c>
      <c r="O216" s="41">
        <v>0</v>
      </c>
      <c r="P216" s="46">
        <v>0</v>
      </c>
      <c r="Q216" s="42">
        <v>0</v>
      </c>
      <c r="R216" s="43">
        <v>0</v>
      </c>
      <c r="S216" s="54">
        <v>0</v>
      </c>
      <c r="T216" s="57">
        <v>0</v>
      </c>
      <c r="U216" s="60">
        <v>0</v>
      </c>
      <c r="V216" s="60">
        <v>0</v>
      </c>
    </row>
    <row r="217" spans="1:22" ht="20.25" customHeight="1">
      <c r="A217" s="8"/>
      <c r="B217" s="9"/>
      <c r="C217" s="111" t="s">
        <v>1001</v>
      </c>
      <c r="D217" s="112"/>
      <c r="E217" s="112"/>
      <c r="F217" s="112"/>
      <c r="G217" s="112"/>
      <c r="H217" s="113"/>
      <c r="I217" s="15"/>
      <c r="J217" s="15"/>
      <c r="K217" s="12"/>
      <c r="L217" s="90">
        <f>SUM(L6:L216)</f>
        <v>41</v>
      </c>
      <c r="M217" s="90">
        <f>SUM(M6:M216)</f>
        <v>358</v>
      </c>
      <c r="N217" s="91">
        <v>1</v>
      </c>
      <c r="O217" s="90">
        <f aca="true" t="shared" si="0" ref="O217:V217">SUM(O6:O216)</f>
        <v>16</v>
      </c>
      <c r="P217" s="91">
        <f t="shared" si="0"/>
        <v>1</v>
      </c>
      <c r="Q217" s="91">
        <f t="shared" si="0"/>
        <v>0</v>
      </c>
      <c r="R217" s="90">
        <f t="shared" si="0"/>
        <v>10</v>
      </c>
      <c r="S217" s="90">
        <f t="shared" si="0"/>
        <v>12</v>
      </c>
      <c r="T217" s="91">
        <f t="shared" si="0"/>
        <v>5</v>
      </c>
      <c r="U217" s="91">
        <f t="shared" si="0"/>
        <v>5</v>
      </c>
      <c r="V217" s="91">
        <f t="shared" si="0"/>
        <v>103</v>
      </c>
    </row>
    <row r="218" spans="1:22" ht="21" customHeight="1">
      <c r="A218" s="10"/>
      <c r="B218" s="11"/>
      <c r="C218" s="111" t="s">
        <v>30</v>
      </c>
      <c r="D218" s="112"/>
      <c r="E218" s="112"/>
      <c r="F218" s="112"/>
      <c r="G218" s="112"/>
      <c r="H218" s="113"/>
      <c r="I218" s="15"/>
      <c r="J218" s="15"/>
      <c r="K218" s="6"/>
      <c r="L218" s="93"/>
      <c r="M218" s="93"/>
      <c r="N218" s="93"/>
      <c r="O218" s="93"/>
      <c r="P218" s="94"/>
      <c r="Q218" s="94"/>
      <c r="R218" s="94"/>
      <c r="S218" s="95"/>
      <c r="T218" s="94"/>
      <c r="U218" s="93"/>
      <c r="V218" s="93"/>
    </row>
    <row r="219" spans="3:22" ht="17.25" customHeight="1">
      <c r="C219" s="5"/>
      <c r="D219" s="5"/>
      <c r="G219" s="4"/>
      <c r="H219" s="4"/>
      <c r="I219" s="4"/>
      <c r="J219" s="4"/>
      <c r="K219" s="4"/>
      <c r="L219" s="96"/>
      <c r="M219" s="92"/>
      <c r="N219" s="97"/>
      <c r="O219" s="97"/>
      <c r="P219" s="97"/>
      <c r="Q219" s="97"/>
      <c r="R219" s="97"/>
      <c r="S219" s="97"/>
      <c r="T219" s="97"/>
      <c r="U219" s="97"/>
      <c r="V219" s="97"/>
    </row>
    <row r="220" spans="2:22" ht="21.75" customHeight="1">
      <c r="B220" s="106" t="s">
        <v>31</v>
      </c>
      <c r="C220" s="106"/>
      <c r="D220" s="106"/>
      <c r="E220" s="106"/>
      <c r="F220" s="106"/>
      <c r="G220" s="106"/>
      <c r="H220" s="106"/>
      <c r="I220" s="13"/>
      <c r="J220" s="13"/>
      <c r="K220" s="4"/>
      <c r="L220" s="97"/>
      <c r="M220" s="92"/>
      <c r="N220" s="97"/>
      <c r="O220" s="97"/>
      <c r="P220" s="97"/>
      <c r="Q220" s="97"/>
      <c r="R220" s="97"/>
      <c r="S220" s="97"/>
      <c r="T220" s="97"/>
      <c r="U220" s="97"/>
      <c r="V220" s="97"/>
    </row>
    <row r="221" spans="2:11" ht="41.25" customHeight="1">
      <c r="B221" s="106" t="s">
        <v>1013</v>
      </c>
      <c r="C221" s="106"/>
      <c r="D221" s="106"/>
      <c r="E221" s="106"/>
      <c r="F221" s="106"/>
      <c r="G221" s="106"/>
      <c r="H221" s="106"/>
      <c r="I221" s="13"/>
      <c r="J221" s="13"/>
      <c r="K221" s="4"/>
    </row>
    <row r="222" spans="2:11" ht="21.75" customHeight="1">
      <c r="B222" s="106" t="s">
        <v>1002</v>
      </c>
      <c r="C222" s="106"/>
      <c r="D222" s="106"/>
      <c r="E222" s="106"/>
      <c r="F222" s="106"/>
      <c r="G222" s="107"/>
      <c r="H222" s="36"/>
      <c r="I222" s="13"/>
      <c r="J222" s="13"/>
      <c r="K222" s="4"/>
    </row>
    <row r="223" spans="2:11" ht="18" customHeight="1">
      <c r="B223" s="44" t="s">
        <v>1005</v>
      </c>
      <c r="C223" s="37"/>
      <c r="D223" s="37"/>
      <c r="E223" s="38"/>
      <c r="F223" s="38"/>
      <c r="G223" s="39"/>
      <c r="H223" s="39"/>
      <c r="I223" s="4"/>
      <c r="J223" s="4"/>
      <c r="K223" s="4"/>
    </row>
    <row r="224" spans="7:11" ht="21.75" customHeight="1">
      <c r="G224" s="4"/>
      <c r="H224" s="4"/>
      <c r="I224" s="4"/>
      <c r="J224" s="4"/>
      <c r="K224" s="4"/>
    </row>
    <row r="225" spans="2:6" ht="15.75">
      <c r="B225" s="34" t="s">
        <v>955</v>
      </c>
      <c r="C225"/>
      <c r="D225"/>
      <c r="E225"/>
      <c r="F225"/>
    </row>
    <row r="226" spans="2:6" ht="15.75">
      <c r="B226" s="34"/>
      <c r="C226"/>
      <c r="D226"/>
      <c r="E226"/>
      <c r="F226"/>
    </row>
    <row r="227" spans="2:6" ht="15.75">
      <c r="B227" s="34" t="s">
        <v>956</v>
      </c>
      <c r="C227"/>
      <c r="D227"/>
      <c r="E227"/>
      <c r="F227"/>
    </row>
    <row r="228" spans="2:7" ht="21" customHeight="1">
      <c r="B228" s="34"/>
      <c r="C228"/>
      <c r="D228"/>
      <c r="E228"/>
      <c r="F228"/>
      <c r="G228" s="34"/>
    </row>
    <row r="229" spans="2:7" ht="18" customHeight="1">
      <c r="B229" s="34" t="s">
        <v>6</v>
      </c>
      <c r="C229"/>
      <c r="D229"/>
      <c r="E229"/>
      <c r="F229" s="105" t="s">
        <v>957</v>
      </c>
      <c r="G229" s="35"/>
    </row>
    <row r="230" spans="2:7" ht="13.5" customHeight="1">
      <c r="B230" s="34"/>
      <c r="C230"/>
      <c r="D230"/>
      <c r="E230"/>
      <c r="F230" s="105"/>
      <c r="G230" s="34"/>
    </row>
    <row r="231" spans="2:7" ht="20.25" customHeight="1">
      <c r="B231" s="34" t="s">
        <v>959</v>
      </c>
      <c r="C231"/>
      <c r="D231"/>
      <c r="E231"/>
      <c r="F231" s="105" t="s">
        <v>958</v>
      </c>
      <c r="G231" s="34"/>
    </row>
    <row r="232" spans="2:7" ht="15.75">
      <c r="B232" s="34"/>
      <c r="C232"/>
      <c r="D232"/>
      <c r="E232"/>
      <c r="F232" s="105"/>
      <c r="G232" s="34"/>
    </row>
    <row r="233" spans="2:7" ht="15.75">
      <c r="B233" s="34" t="s">
        <v>961</v>
      </c>
      <c r="C233"/>
      <c r="D233"/>
      <c r="E233"/>
      <c r="F233" s="105" t="s">
        <v>960</v>
      </c>
      <c r="G233" s="34"/>
    </row>
    <row r="234" spans="2:7" ht="15.75">
      <c r="B234" s="34"/>
      <c r="C234"/>
      <c r="D234"/>
      <c r="E234"/>
      <c r="F234" s="105"/>
      <c r="G234" s="34"/>
    </row>
    <row r="235" spans="2:6" ht="15.75">
      <c r="B235" s="34" t="s">
        <v>963</v>
      </c>
      <c r="C235"/>
      <c r="D235"/>
      <c r="E235"/>
      <c r="F235" s="105" t="s">
        <v>962</v>
      </c>
    </row>
    <row r="236" spans="7:11" ht="12.75">
      <c r="G236" s="4"/>
      <c r="H236" s="4"/>
      <c r="I236" s="4"/>
      <c r="J236" s="4"/>
      <c r="K236" s="4"/>
    </row>
    <row r="237" spans="7:11" ht="12.75">
      <c r="G237" s="4"/>
      <c r="H237" s="4"/>
      <c r="I237" s="4"/>
      <c r="J237" s="4"/>
      <c r="K237" s="4"/>
    </row>
    <row r="238" spans="7:11" ht="12.75">
      <c r="G238" s="4"/>
      <c r="H238" s="4"/>
      <c r="I238" s="4"/>
      <c r="J238" s="4"/>
      <c r="K238" s="4"/>
    </row>
    <row r="239" spans="7:11" ht="12.75">
      <c r="G239" s="4"/>
      <c r="H239" s="4"/>
      <c r="I239" s="4"/>
      <c r="J239" s="4"/>
      <c r="K239" s="4"/>
    </row>
    <row r="240" spans="7:11" ht="12.75">
      <c r="G240" s="4"/>
      <c r="H240" s="4"/>
      <c r="I240" s="4"/>
      <c r="J240" s="4"/>
      <c r="K240" s="4"/>
    </row>
    <row r="241" spans="7:11" ht="12.75">
      <c r="G241" s="4"/>
      <c r="H241" s="4"/>
      <c r="I241" s="4"/>
      <c r="J241" s="4"/>
      <c r="K241" s="4"/>
    </row>
    <row r="242" spans="7:11" ht="12.75">
      <c r="G242" s="4"/>
      <c r="H242" s="4"/>
      <c r="I242" s="4"/>
      <c r="J242" s="4"/>
      <c r="K242" s="4"/>
    </row>
    <row r="243" spans="7:11" ht="12.75">
      <c r="G243" s="4"/>
      <c r="H243" s="4"/>
      <c r="I243" s="4"/>
      <c r="J243" s="4"/>
      <c r="K243" s="4"/>
    </row>
    <row r="244" spans="7:11" ht="12.75">
      <c r="G244" s="4"/>
      <c r="H244" s="4"/>
      <c r="I244" s="4"/>
      <c r="J244" s="4"/>
      <c r="K244" s="4"/>
    </row>
    <row r="245" spans="7:11" ht="12.75">
      <c r="G245" s="4"/>
      <c r="H245" s="4"/>
      <c r="I245" s="4"/>
      <c r="J245" s="4"/>
      <c r="K245" s="4"/>
    </row>
    <row r="246" spans="7:11" ht="12.75">
      <c r="G246" s="4"/>
      <c r="H246" s="4"/>
      <c r="I246" s="4"/>
      <c r="J246" s="4"/>
      <c r="K246" s="4"/>
    </row>
    <row r="247" spans="7:11" ht="12.75">
      <c r="G247" s="4"/>
      <c r="H247" s="4"/>
      <c r="I247" s="4"/>
      <c r="J247" s="4"/>
      <c r="K247" s="4"/>
    </row>
    <row r="248" spans="7:11" ht="12.75">
      <c r="G248" s="4"/>
      <c r="H248" s="4"/>
      <c r="I248" s="4"/>
      <c r="J248" s="4"/>
      <c r="K248" s="4"/>
    </row>
    <row r="249" spans="7:11" ht="12.75">
      <c r="G249" s="4"/>
      <c r="H249" s="4"/>
      <c r="I249" s="4"/>
      <c r="J249" s="4"/>
      <c r="K249" s="4"/>
    </row>
    <row r="250" spans="7:11" ht="12.75">
      <c r="G250" s="4"/>
      <c r="H250" s="4"/>
      <c r="I250" s="4"/>
      <c r="J250" s="4"/>
      <c r="K250" s="4"/>
    </row>
    <row r="251" spans="7:11" ht="12.75">
      <c r="G251" s="4"/>
      <c r="H251" s="4"/>
      <c r="I251" s="4"/>
      <c r="J251" s="4"/>
      <c r="K251" s="4"/>
    </row>
    <row r="252" spans="7:11" ht="12.75">
      <c r="G252" s="4"/>
      <c r="H252" s="4"/>
      <c r="I252" s="4"/>
      <c r="J252" s="4"/>
      <c r="K252" s="4"/>
    </row>
    <row r="253" spans="7:11" ht="12.75">
      <c r="G253" s="4"/>
      <c r="H253" s="4"/>
      <c r="I253" s="4"/>
      <c r="J253" s="4"/>
      <c r="K253" s="4"/>
    </row>
    <row r="254" spans="7:11" ht="12.75">
      <c r="G254" s="4"/>
      <c r="H254" s="4"/>
      <c r="I254" s="4"/>
      <c r="J254" s="4"/>
      <c r="K254" s="4"/>
    </row>
    <row r="255" spans="7:11" ht="12.75">
      <c r="G255" s="4"/>
      <c r="H255" s="4"/>
      <c r="I255" s="4"/>
      <c r="J255" s="4"/>
      <c r="K255" s="4"/>
    </row>
    <row r="256" spans="7:11" ht="12.75">
      <c r="G256" s="4"/>
      <c r="H256" s="4"/>
      <c r="I256" s="4"/>
      <c r="J256" s="4"/>
      <c r="K256" s="4"/>
    </row>
    <row r="257" spans="7:11" ht="12.75">
      <c r="G257" s="4"/>
      <c r="H257" s="4"/>
      <c r="I257" s="4"/>
      <c r="J257" s="4"/>
      <c r="K257" s="4"/>
    </row>
    <row r="258" spans="7:11" ht="12.75">
      <c r="G258" s="4"/>
      <c r="H258" s="4"/>
      <c r="I258" s="4"/>
      <c r="J258" s="4"/>
      <c r="K258" s="4"/>
    </row>
    <row r="259" spans="7:11" ht="12.75">
      <c r="G259" s="4"/>
      <c r="H259" s="4"/>
      <c r="I259" s="4"/>
      <c r="J259" s="4"/>
      <c r="K259" s="4"/>
    </row>
    <row r="260" spans="7:11" ht="12.75">
      <c r="G260" s="4"/>
      <c r="H260" s="4"/>
      <c r="I260" s="4"/>
      <c r="J260" s="4"/>
      <c r="K260" s="4"/>
    </row>
    <row r="261" spans="7:11" ht="12.75">
      <c r="G261" s="4"/>
      <c r="H261" s="4"/>
      <c r="I261" s="4"/>
      <c r="J261" s="4"/>
      <c r="K261" s="4"/>
    </row>
    <row r="262" spans="7:11" ht="12.75">
      <c r="G262" s="4"/>
      <c r="H262" s="4"/>
      <c r="I262" s="4"/>
      <c r="J262" s="4"/>
      <c r="K262" s="4"/>
    </row>
    <row r="263" spans="7:11" ht="12.75">
      <c r="G263" s="4"/>
      <c r="H263" s="4"/>
      <c r="I263" s="4"/>
      <c r="J263" s="4"/>
      <c r="K263" s="4"/>
    </row>
    <row r="264" spans="7:11" ht="12.75">
      <c r="G264" s="4"/>
      <c r="H264" s="4"/>
      <c r="I264" s="4"/>
      <c r="J264" s="4"/>
      <c r="K264" s="4"/>
    </row>
    <row r="265" spans="7:11" ht="12.75">
      <c r="G265" s="4"/>
      <c r="H265" s="4"/>
      <c r="I265" s="4"/>
      <c r="J265" s="4"/>
      <c r="K265" s="4"/>
    </row>
    <row r="266" spans="7:11" ht="12.75">
      <c r="G266" s="4"/>
      <c r="H266" s="4"/>
      <c r="I266" s="4"/>
      <c r="J266" s="4"/>
      <c r="K266" s="4"/>
    </row>
    <row r="267" spans="7:11" ht="12.75">
      <c r="G267" s="4"/>
      <c r="H267" s="4"/>
      <c r="I267" s="4"/>
      <c r="J267" s="4"/>
      <c r="K267" s="4"/>
    </row>
    <row r="268" spans="7:11" ht="12.75">
      <c r="G268" s="4"/>
      <c r="H268" s="4"/>
      <c r="I268" s="4"/>
      <c r="J268" s="4"/>
      <c r="K268" s="4"/>
    </row>
    <row r="269" spans="7:11" ht="12.75">
      <c r="G269" s="4"/>
      <c r="H269" s="4"/>
      <c r="I269" s="4"/>
      <c r="J269" s="4"/>
      <c r="K269" s="4"/>
    </row>
    <row r="270" spans="7:11" ht="12.75">
      <c r="G270" s="4"/>
      <c r="H270" s="4"/>
      <c r="I270" s="4"/>
      <c r="J270" s="4"/>
      <c r="K270" s="4"/>
    </row>
    <row r="271" spans="7:11" ht="12.75">
      <c r="G271" s="4"/>
      <c r="H271" s="4"/>
      <c r="I271" s="4"/>
      <c r="J271" s="4"/>
      <c r="K271" s="4"/>
    </row>
    <row r="272" spans="7:11" ht="12.75">
      <c r="G272" s="4"/>
      <c r="H272" s="4"/>
      <c r="I272" s="4"/>
      <c r="J272" s="4"/>
      <c r="K272" s="4"/>
    </row>
    <row r="273" spans="7:11" ht="12.75">
      <c r="G273" s="4"/>
      <c r="H273" s="4"/>
      <c r="I273" s="4"/>
      <c r="J273" s="4"/>
      <c r="K273" s="4"/>
    </row>
    <row r="274" spans="7:11" ht="12.75">
      <c r="G274" s="4"/>
      <c r="H274" s="4"/>
      <c r="I274" s="4"/>
      <c r="J274" s="4"/>
      <c r="K274" s="4"/>
    </row>
    <row r="275" spans="7:11" ht="12.75">
      <c r="G275" s="4"/>
      <c r="H275" s="4"/>
      <c r="I275" s="4"/>
      <c r="J275" s="4"/>
      <c r="K275" s="4"/>
    </row>
    <row r="276" spans="7:11" ht="12.75">
      <c r="G276" s="4"/>
      <c r="H276" s="4"/>
      <c r="I276" s="4"/>
      <c r="J276" s="4"/>
      <c r="K276" s="4"/>
    </row>
    <row r="277" spans="7:11" ht="12.75">
      <c r="G277" s="4"/>
      <c r="H277" s="4"/>
      <c r="I277" s="4"/>
      <c r="J277" s="4"/>
      <c r="K277" s="4"/>
    </row>
    <row r="278" spans="7:11" ht="12.75">
      <c r="G278" s="4"/>
      <c r="H278" s="4"/>
      <c r="I278" s="4"/>
      <c r="J278" s="4"/>
      <c r="K278" s="4"/>
    </row>
    <row r="279" spans="7:11" ht="12.75">
      <c r="G279" s="4"/>
      <c r="H279" s="4"/>
      <c r="I279" s="4"/>
      <c r="J279" s="4"/>
      <c r="K279" s="4"/>
    </row>
    <row r="280" spans="7:11" ht="12.75">
      <c r="G280" s="4"/>
      <c r="H280" s="4"/>
      <c r="I280" s="4"/>
      <c r="J280" s="4"/>
      <c r="K280" s="4"/>
    </row>
    <row r="281" spans="7:11" ht="12.75">
      <c r="G281" s="4"/>
      <c r="H281" s="4"/>
      <c r="I281" s="4"/>
      <c r="J281" s="4"/>
      <c r="K281" s="4"/>
    </row>
    <row r="282" spans="7:11" ht="12.75">
      <c r="G282" s="4"/>
      <c r="H282" s="4"/>
      <c r="I282" s="4"/>
      <c r="J282" s="4"/>
      <c r="K282" s="4"/>
    </row>
    <row r="283" spans="7:11" ht="12.75">
      <c r="G283" s="4"/>
      <c r="H283" s="4"/>
      <c r="I283" s="4"/>
      <c r="J283" s="4"/>
      <c r="K283" s="4"/>
    </row>
    <row r="284" spans="7:11" ht="12.75">
      <c r="G284" s="4"/>
      <c r="H284" s="4"/>
      <c r="I284" s="4"/>
      <c r="J284" s="4"/>
      <c r="K284" s="4"/>
    </row>
    <row r="285" spans="7:11" ht="12.75">
      <c r="G285" s="4"/>
      <c r="H285" s="4"/>
      <c r="I285" s="4"/>
      <c r="J285" s="4"/>
      <c r="K285" s="4"/>
    </row>
    <row r="286" spans="7:11" ht="12.75">
      <c r="G286" s="4"/>
      <c r="H286" s="4"/>
      <c r="I286" s="4"/>
      <c r="J286" s="4"/>
      <c r="K286" s="4"/>
    </row>
    <row r="287" spans="7:11" ht="12.75">
      <c r="G287" s="4"/>
      <c r="H287" s="4"/>
      <c r="I287" s="4"/>
      <c r="J287" s="4"/>
      <c r="K287" s="4"/>
    </row>
    <row r="288" spans="7:11" ht="12.75">
      <c r="G288" s="4"/>
      <c r="H288" s="4"/>
      <c r="I288" s="4"/>
      <c r="J288" s="4"/>
      <c r="K288" s="4"/>
    </row>
    <row r="289" spans="7:11" ht="12.75">
      <c r="G289" s="4"/>
      <c r="H289" s="4"/>
      <c r="I289" s="4"/>
      <c r="J289" s="4"/>
      <c r="K289" s="4"/>
    </row>
    <row r="290" spans="7:11" ht="12.75">
      <c r="G290" s="4"/>
      <c r="H290" s="4"/>
      <c r="I290" s="4"/>
      <c r="J290" s="4"/>
      <c r="K290" s="4"/>
    </row>
    <row r="291" spans="7:11" ht="12.75">
      <c r="G291" s="4"/>
      <c r="H291" s="4"/>
      <c r="I291" s="4"/>
      <c r="J291" s="4"/>
      <c r="K291" s="4"/>
    </row>
    <row r="292" spans="7:11" ht="12.75">
      <c r="G292" s="4"/>
      <c r="H292" s="4"/>
      <c r="I292" s="4"/>
      <c r="J292" s="4"/>
      <c r="K292" s="4"/>
    </row>
    <row r="293" spans="7:11" ht="12.75">
      <c r="G293" s="4"/>
      <c r="H293" s="4"/>
      <c r="I293" s="4"/>
      <c r="J293" s="4"/>
      <c r="K293" s="4"/>
    </row>
    <row r="294" spans="7:11" ht="12.75">
      <c r="G294" s="4"/>
      <c r="H294" s="4"/>
      <c r="I294" s="4"/>
      <c r="J294" s="4"/>
      <c r="K294" s="4"/>
    </row>
    <row r="295" spans="7:11" ht="12.75">
      <c r="G295" s="4"/>
      <c r="H295" s="4"/>
      <c r="I295" s="4"/>
      <c r="J295" s="4"/>
      <c r="K295" s="4"/>
    </row>
    <row r="296" spans="7:11" ht="12.75">
      <c r="G296" s="4"/>
      <c r="H296" s="4"/>
      <c r="I296" s="4"/>
      <c r="J296" s="4"/>
      <c r="K296" s="4"/>
    </row>
    <row r="297" spans="7:11" ht="12.75">
      <c r="G297" s="4"/>
      <c r="H297" s="4"/>
      <c r="I297" s="4"/>
      <c r="J297" s="4"/>
      <c r="K297" s="4"/>
    </row>
    <row r="298" spans="7:11" ht="12.75">
      <c r="G298" s="4"/>
      <c r="H298" s="4"/>
      <c r="I298" s="4"/>
      <c r="J298" s="4"/>
      <c r="K298" s="4"/>
    </row>
    <row r="299" spans="7:11" ht="12.75">
      <c r="G299" s="4"/>
      <c r="H299" s="4"/>
      <c r="I299" s="4"/>
      <c r="J299" s="4"/>
      <c r="K299" s="4"/>
    </row>
    <row r="300" spans="7:11" ht="12.75">
      <c r="G300" s="4"/>
      <c r="H300" s="4"/>
      <c r="I300" s="4"/>
      <c r="J300" s="4"/>
      <c r="K300" s="4"/>
    </row>
    <row r="301" spans="7:11" ht="12.75">
      <c r="G301" s="4"/>
      <c r="H301" s="4"/>
      <c r="I301" s="4"/>
      <c r="J301" s="4"/>
      <c r="K301" s="4"/>
    </row>
    <row r="302" spans="7:11" ht="12.75">
      <c r="G302" s="4"/>
      <c r="H302" s="4"/>
      <c r="I302" s="4"/>
      <c r="J302" s="4"/>
      <c r="K302" s="4"/>
    </row>
    <row r="303" spans="7:11" ht="12.75">
      <c r="G303" s="4"/>
      <c r="H303" s="4"/>
      <c r="I303" s="4"/>
      <c r="J303" s="4"/>
      <c r="K303" s="4"/>
    </row>
    <row r="304" spans="7:11" ht="12.75">
      <c r="G304" s="4"/>
      <c r="H304" s="4"/>
      <c r="I304" s="4"/>
      <c r="J304" s="4"/>
      <c r="K304" s="4"/>
    </row>
    <row r="305" spans="7:11" ht="12.75">
      <c r="G305" s="4"/>
      <c r="H305" s="4"/>
      <c r="I305" s="4"/>
      <c r="J305" s="4"/>
      <c r="K305" s="4"/>
    </row>
    <row r="306" spans="7:11" ht="12.75">
      <c r="G306" s="4"/>
      <c r="H306" s="4"/>
      <c r="I306" s="4"/>
      <c r="J306" s="4"/>
      <c r="K306" s="4"/>
    </row>
    <row r="307" spans="7:11" ht="12.75">
      <c r="G307" s="4"/>
      <c r="H307" s="4"/>
      <c r="I307" s="4"/>
      <c r="J307" s="4"/>
      <c r="K307" s="4"/>
    </row>
    <row r="308" spans="7:11" ht="12.75">
      <c r="G308" s="4"/>
      <c r="H308" s="4"/>
      <c r="I308" s="4"/>
      <c r="J308" s="4"/>
      <c r="K308" s="4"/>
    </row>
    <row r="309" spans="7:11" ht="12.75">
      <c r="G309" s="4"/>
      <c r="H309" s="4"/>
      <c r="I309" s="4"/>
      <c r="J309" s="4"/>
      <c r="K309" s="4"/>
    </row>
    <row r="310" spans="7:11" ht="12.75">
      <c r="G310" s="4"/>
      <c r="H310" s="4"/>
      <c r="I310" s="4"/>
      <c r="J310" s="4"/>
      <c r="K310" s="4"/>
    </row>
    <row r="311" spans="7:11" ht="12.75">
      <c r="G311" s="4"/>
      <c r="H311" s="4"/>
      <c r="I311" s="4"/>
      <c r="J311" s="4"/>
      <c r="K311" s="4"/>
    </row>
    <row r="312" spans="7:11" ht="12.75">
      <c r="G312" s="4"/>
      <c r="H312" s="4"/>
      <c r="I312" s="4"/>
      <c r="J312" s="4"/>
      <c r="K312" s="4"/>
    </row>
    <row r="313" spans="7:11" ht="12.75">
      <c r="G313" s="4"/>
      <c r="H313" s="4"/>
      <c r="I313" s="4"/>
      <c r="J313" s="4"/>
      <c r="K313" s="4"/>
    </row>
    <row r="314" spans="7:11" ht="12.75">
      <c r="G314" s="4"/>
      <c r="H314" s="4"/>
      <c r="I314" s="4"/>
      <c r="J314" s="4"/>
      <c r="K314" s="4"/>
    </row>
    <row r="315" spans="7:11" ht="12.75">
      <c r="G315" s="4"/>
      <c r="H315" s="4"/>
      <c r="I315" s="4"/>
      <c r="J315" s="4"/>
      <c r="K315" s="4"/>
    </row>
    <row r="316" spans="7:11" ht="12.75">
      <c r="G316" s="4"/>
      <c r="H316" s="4"/>
      <c r="I316" s="4"/>
      <c r="J316" s="4"/>
      <c r="K316" s="4"/>
    </row>
    <row r="317" spans="7:11" ht="12.75">
      <c r="G317" s="4"/>
      <c r="H317" s="4"/>
      <c r="I317" s="4"/>
      <c r="J317" s="4"/>
      <c r="K317" s="4"/>
    </row>
    <row r="318" spans="7:11" ht="12.75">
      <c r="G318" s="4"/>
      <c r="H318" s="4"/>
      <c r="I318" s="4"/>
      <c r="J318" s="4"/>
      <c r="K318" s="4"/>
    </row>
    <row r="319" spans="7:11" ht="12.75">
      <c r="G319" s="4"/>
      <c r="H319" s="4"/>
      <c r="I319" s="4"/>
      <c r="J319" s="4"/>
      <c r="K319" s="4"/>
    </row>
    <row r="320" spans="7:11" ht="12.75">
      <c r="G320" s="4"/>
      <c r="H320" s="4"/>
      <c r="I320" s="4"/>
      <c r="J320" s="4"/>
      <c r="K320" s="4"/>
    </row>
    <row r="321" spans="7:11" ht="12.75">
      <c r="G321" s="4"/>
      <c r="H321" s="4"/>
      <c r="I321" s="4"/>
      <c r="J321" s="4"/>
      <c r="K321" s="4"/>
    </row>
    <row r="322" spans="7:11" ht="12.75">
      <c r="G322" s="4"/>
      <c r="H322" s="4"/>
      <c r="I322" s="4"/>
      <c r="J322" s="4"/>
      <c r="K322" s="4"/>
    </row>
    <row r="323" spans="7:11" ht="12.75">
      <c r="G323" s="4"/>
      <c r="H323" s="4"/>
      <c r="I323" s="4"/>
      <c r="J323" s="4"/>
      <c r="K323" s="4"/>
    </row>
    <row r="324" spans="7:11" ht="12.75">
      <c r="G324" s="4"/>
      <c r="H324" s="4"/>
      <c r="I324" s="4"/>
      <c r="J324" s="4"/>
      <c r="K324" s="4"/>
    </row>
    <row r="325" spans="7:11" ht="12.75">
      <c r="G325" s="4"/>
      <c r="H325" s="4"/>
      <c r="I325" s="4"/>
      <c r="J325" s="4"/>
      <c r="K325" s="4"/>
    </row>
    <row r="326" spans="7:11" ht="12.75">
      <c r="G326" s="4"/>
      <c r="H326" s="4"/>
      <c r="I326" s="4"/>
      <c r="J326" s="4"/>
      <c r="K326" s="4"/>
    </row>
    <row r="327" spans="7:11" ht="12.75">
      <c r="G327" s="4"/>
      <c r="H327" s="4"/>
      <c r="I327" s="4"/>
      <c r="J327" s="4"/>
      <c r="K327" s="4"/>
    </row>
    <row r="328" spans="7:11" ht="12.75">
      <c r="G328" s="4"/>
      <c r="H328" s="4"/>
      <c r="I328" s="4"/>
      <c r="J328" s="4"/>
      <c r="K328" s="4"/>
    </row>
    <row r="329" spans="7:11" ht="12.75">
      <c r="G329" s="4"/>
      <c r="H329" s="4"/>
      <c r="I329" s="4"/>
      <c r="J329" s="4"/>
      <c r="K329" s="4"/>
    </row>
    <row r="330" spans="7:11" ht="12.75">
      <c r="G330" s="4"/>
      <c r="H330" s="4"/>
      <c r="I330" s="4"/>
      <c r="J330" s="4"/>
      <c r="K330" s="4"/>
    </row>
    <row r="331" spans="7:11" ht="12.75">
      <c r="G331" s="4"/>
      <c r="H331" s="4"/>
      <c r="I331" s="4"/>
      <c r="J331" s="4"/>
      <c r="K331" s="4"/>
    </row>
    <row r="332" spans="7:11" ht="12.75">
      <c r="G332" s="4"/>
      <c r="H332" s="4"/>
      <c r="I332" s="4"/>
      <c r="J332" s="4"/>
      <c r="K332" s="4"/>
    </row>
    <row r="333" spans="7:11" ht="12.75">
      <c r="G333" s="4"/>
      <c r="H333" s="4"/>
      <c r="I333" s="4"/>
      <c r="J333" s="4"/>
      <c r="K333" s="4"/>
    </row>
    <row r="334" spans="7:11" ht="12.75">
      <c r="G334" s="4"/>
      <c r="H334" s="4"/>
      <c r="I334" s="4"/>
      <c r="J334" s="4"/>
      <c r="K334" s="4"/>
    </row>
    <row r="335" spans="7:11" ht="12.75">
      <c r="G335" s="4"/>
      <c r="H335" s="4"/>
      <c r="I335" s="4"/>
      <c r="J335" s="4"/>
      <c r="K335" s="4"/>
    </row>
    <row r="336" spans="7:11" ht="12.75">
      <c r="G336" s="4"/>
      <c r="H336" s="4"/>
      <c r="I336" s="4"/>
      <c r="J336" s="4"/>
      <c r="K336" s="4"/>
    </row>
    <row r="337" spans="7:11" ht="12.75">
      <c r="G337" s="4"/>
      <c r="H337" s="4"/>
      <c r="I337" s="4"/>
      <c r="J337" s="4"/>
      <c r="K337" s="4"/>
    </row>
    <row r="338" spans="7:11" ht="12.75">
      <c r="G338" s="4"/>
      <c r="H338" s="4"/>
      <c r="I338" s="4"/>
      <c r="J338" s="4"/>
      <c r="K338" s="4"/>
    </row>
    <row r="339" spans="7:11" ht="12.75">
      <c r="G339" s="4"/>
      <c r="H339" s="4"/>
      <c r="I339" s="4"/>
      <c r="J339" s="4"/>
      <c r="K339" s="4"/>
    </row>
    <row r="340" spans="7:11" ht="12.75">
      <c r="G340" s="4"/>
      <c r="H340" s="4"/>
      <c r="I340" s="4"/>
      <c r="J340" s="4"/>
      <c r="K340" s="4"/>
    </row>
    <row r="341" spans="7:11" ht="12.75">
      <c r="G341" s="4"/>
      <c r="H341" s="4"/>
      <c r="I341" s="4"/>
      <c r="J341" s="4"/>
      <c r="K341" s="4"/>
    </row>
    <row r="342" spans="7:11" ht="12.75">
      <c r="G342" s="4"/>
      <c r="H342" s="4"/>
      <c r="I342" s="4"/>
      <c r="J342" s="4"/>
      <c r="K342" s="4"/>
    </row>
    <row r="343" spans="7:11" ht="12.75">
      <c r="G343" s="4"/>
      <c r="H343" s="4"/>
      <c r="I343" s="4"/>
      <c r="J343" s="4"/>
      <c r="K343" s="4"/>
    </row>
    <row r="344" spans="7:11" ht="12.75">
      <c r="G344" s="4"/>
      <c r="H344" s="4"/>
      <c r="I344" s="4"/>
      <c r="J344" s="4"/>
      <c r="K344" s="4"/>
    </row>
    <row r="345" spans="7:11" ht="12.75">
      <c r="G345" s="4"/>
      <c r="H345" s="4"/>
      <c r="I345" s="4"/>
      <c r="J345" s="4"/>
      <c r="K345" s="4"/>
    </row>
    <row r="346" spans="7:11" ht="12.75">
      <c r="G346" s="4"/>
      <c r="H346" s="4"/>
      <c r="I346" s="4"/>
      <c r="J346" s="4"/>
      <c r="K346" s="4"/>
    </row>
    <row r="347" spans="7:11" ht="12.75">
      <c r="G347" s="4"/>
      <c r="H347" s="4"/>
      <c r="I347" s="4"/>
      <c r="J347" s="4"/>
      <c r="K347" s="4"/>
    </row>
    <row r="348" spans="7:11" ht="12.75">
      <c r="G348" s="4"/>
      <c r="H348" s="4"/>
      <c r="I348" s="4"/>
      <c r="J348" s="4"/>
      <c r="K348" s="4"/>
    </row>
    <row r="349" spans="7:11" ht="12.75">
      <c r="G349" s="4"/>
      <c r="H349" s="4"/>
      <c r="I349" s="4"/>
      <c r="J349" s="4"/>
      <c r="K349" s="4"/>
    </row>
    <row r="350" spans="7:11" ht="12.75">
      <c r="G350" s="4"/>
      <c r="H350" s="4"/>
      <c r="I350" s="4"/>
      <c r="J350" s="4"/>
      <c r="K350" s="4"/>
    </row>
    <row r="351" spans="7:11" ht="12.75">
      <c r="G351" s="4"/>
      <c r="H351" s="4"/>
      <c r="I351" s="4"/>
      <c r="J351" s="4"/>
      <c r="K351" s="4"/>
    </row>
    <row r="352" spans="7:11" ht="12.75">
      <c r="G352" s="4"/>
      <c r="H352" s="4"/>
      <c r="I352" s="4"/>
      <c r="J352" s="4"/>
      <c r="K352" s="4"/>
    </row>
    <row r="353" spans="7:11" ht="12.75">
      <c r="G353" s="4"/>
      <c r="H353" s="4"/>
      <c r="I353" s="4"/>
      <c r="J353" s="4"/>
      <c r="K353" s="4"/>
    </row>
    <row r="354" spans="7:11" ht="12.75">
      <c r="G354" s="4"/>
      <c r="H354" s="4"/>
      <c r="I354" s="4"/>
      <c r="J354" s="4"/>
      <c r="K354" s="4"/>
    </row>
    <row r="355" spans="7:11" ht="12.75">
      <c r="G355" s="4"/>
      <c r="H355" s="4"/>
      <c r="I355" s="4"/>
      <c r="J355" s="4"/>
      <c r="K355" s="4"/>
    </row>
    <row r="356" spans="7:11" ht="12.75">
      <c r="G356" s="4"/>
      <c r="H356" s="4"/>
      <c r="I356" s="4"/>
      <c r="J356" s="4"/>
      <c r="K356" s="4"/>
    </row>
    <row r="357" spans="7:11" ht="12.75">
      <c r="G357" s="4"/>
      <c r="H357" s="4"/>
      <c r="I357" s="4"/>
      <c r="J357" s="4"/>
      <c r="K357" s="4"/>
    </row>
    <row r="358" spans="7:11" ht="12.75">
      <c r="G358" s="4"/>
      <c r="H358" s="4"/>
      <c r="I358" s="4"/>
      <c r="J358" s="4"/>
      <c r="K358" s="4"/>
    </row>
    <row r="359" spans="7:11" ht="12.75">
      <c r="G359" s="4"/>
      <c r="H359" s="4"/>
      <c r="I359" s="4"/>
      <c r="J359" s="4"/>
      <c r="K359" s="4"/>
    </row>
    <row r="360" spans="7:11" ht="12.75">
      <c r="G360" s="4"/>
      <c r="H360" s="4"/>
      <c r="I360" s="4"/>
      <c r="J360" s="4"/>
      <c r="K360" s="4"/>
    </row>
    <row r="361" spans="7:11" ht="12.75">
      <c r="G361" s="4"/>
      <c r="H361" s="4"/>
      <c r="I361" s="4"/>
      <c r="J361" s="4"/>
      <c r="K361" s="4"/>
    </row>
    <row r="362" spans="7:11" ht="12.75">
      <c r="G362" s="4"/>
      <c r="H362" s="4"/>
      <c r="I362" s="4"/>
      <c r="J362" s="4"/>
      <c r="K362" s="4"/>
    </row>
    <row r="363" spans="7:11" ht="12.75">
      <c r="G363" s="4"/>
      <c r="H363" s="4"/>
      <c r="I363" s="4"/>
      <c r="J363" s="4"/>
      <c r="K363" s="4"/>
    </row>
    <row r="364" spans="7:11" ht="12.75">
      <c r="G364" s="4"/>
      <c r="H364" s="4"/>
      <c r="I364" s="4"/>
      <c r="J364" s="4"/>
      <c r="K364" s="4"/>
    </row>
    <row r="365" spans="7:11" ht="12.75">
      <c r="G365" s="4"/>
      <c r="H365" s="4"/>
      <c r="I365" s="4"/>
      <c r="J365" s="4"/>
      <c r="K365" s="4"/>
    </row>
    <row r="366" spans="7:11" ht="12.75">
      <c r="G366" s="4"/>
      <c r="H366" s="4"/>
      <c r="I366" s="4"/>
      <c r="J366" s="4"/>
      <c r="K366" s="4"/>
    </row>
    <row r="367" spans="7:11" ht="12.75">
      <c r="G367" s="4"/>
      <c r="H367" s="4"/>
      <c r="I367" s="4"/>
      <c r="J367" s="4"/>
      <c r="K367" s="4"/>
    </row>
    <row r="368" spans="7:11" ht="12.75">
      <c r="G368" s="4"/>
      <c r="H368" s="4"/>
      <c r="I368" s="4"/>
      <c r="J368" s="4"/>
      <c r="K368" s="4"/>
    </row>
    <row r="369" spans="7:11" ht="12.75">
      <c r="G369" s="4"/>
      <c r="H369" s="4"/>
      <c r="I369" s="4"/>
      <c r="J369" s="4"/>
      <c r="K369" s="4"/>
    </row>
    <row r="370" spans="7:11" ht="12.75">
      <c r="G370" s="4"/>
      <c r="H370" s="4"/>
      <c r="I370" s="4"/>
      <c r="J370" s="4"/>
      <c r="K370" s="4"/>
    </row>
    <row r="371" spans="7:11" ht="12.75">
      <c r="G371" s="4"/>
      <c r="H371" s="4"/>
      <c r="I371" s="4"/>
      <c r="J371" s="4"/>
      <c r="K371" s="4"/>
    </row>
    <row r="372" spans="7:11" ht="12.75">
      <c r="G372" s="4"/>
      <c r="H372" s="4"/>
      <c r="I372" s="4"/>
      <c r="J372" s="4"/>
      <c r="K372" s="4"/>
    </row>
    <row r="373" spans="7:11" ht="12.75">
      <c r="G373" s="4"/>
      <c r="H373" s="4"/>
      <c r="I373" s="4"/>
      <c r="J373" s="4"/>
      <c r="K373" s="4"/>
    </row>
    <row r="374" spans="7:11" ht="12.75">
      <c r="G374" s="4"/>
      <c r="H374" s="4"/>
      <c r="I374" s="4"/>
      <c r="J374" s="4"/>
      <c r="K374" s="4"/>
    </row>
    <row r="375" spans="7:11" ht="12.75">
      <c r="G375" s="4"/>
      <c r="H375" s="4"/>
      <c r="I375" s="4"/>
      <c r="J375" s="4"/>
      <c r="K375" s="4"/>
    </row>
    <row r="376" spans="7:11" ht="12.75">
      <c r="G376" s="4"/>
      <c r="H376" s="4"/>
      <c r="I376" s="4"/>
      <c r="J376" s="4"/>
      <c r="K376" s="4"/>
    </row>
    <row r="377" spans="7:11" ht="12.75">
      <c r="G377" s="4"/>
      <c r="H377" s="4"/>
      <c r="I377" s="4"/>
      <c r="J377" s="4"/>
      <c r="K377" s="4"/>
    </row>
    <row r="378" spans="7:11" ht="12.75">
      <c r="G378" s="4"/>
      <c r="H378" s="4"/>
      <c r="I378" s="4"/>
      <c r="J378" s="4"/>
      <c r="K378" s="4"/>
    </row>
    <row r="379" spans="7:11" ht="12.75">
      <c r="G379" s="4"/>
      <c r="H379" s="4"/>
      <c r="I379" s="4"/>
      <c r="J379" s="4"/>
      <c r="K379" s="4"/>
    </row>
    <row r="380" spans="7:11" ht="12.75">
      <c r="G380" s="4"/>
      <c r="H380" s="4"/>
      <c r="I380" s="4"/>
      <c r="J380" s="4"/>
      <c r="K380" s="4"/>
    </row>
    <row r="381" spans="7:11" ht="12.75">
      <c r="G381" s="4"/>
      <c r="H381" s="4"/>
      <c r="I381" s="4"/>
      <c r="J381" s="4"/>
      <c r="K381" s="4"/>
    </row>
    <row r="382" spans="7:11" ht="12.75">
      <c r="G382" s="4"/>
      <c r="H382" s="4"/>
      <c r="I382" s="4"/>
      <c r="J382" s="4"/>
      <c r="K382" s="4"/>
    </row>
    <row r="383" spans="7:11" ht="12.75">
      <c r="G383" s="4"/>
      <c r="H383" s="4"/>
      <c r="I383" s="4"/>
      <c r="J383" s="4"/>
      <c r="K383" s="4"/>
    </row>
    <row r="384" spans="7:11" ht="12.75">
      <c r="G384" s="4"/>
      <c r="H384" s="4"/>
      <c r="I384" s="4"/>
      <c r="J384" s="4"/>
      <c r="K384" s="4"/>
    </row>
    <row r="385" spans="7:11" ht="12.75">
      <c r="G385" s="4"/>
      <c r="H385" s="4"/>
      <c r="I385" s="4"/>
      <c r="J385" s="4"/>
      <c r="K385" s="4"/>
    </row>
    <row r="386" spans="7:11" ht="12.75">
      <c r="G386" s="4"/>
      <c r="H386" s="4"/>
      <c r="I386" s="4"/>
      <c r="J386" s="4"/>
      <c r="K386" s="4"/>
    </row>
    <row r="387" spans="7:11" ht="12.75">
      <c r="G387" s="4"/>
      <c r="H387" s="4"/>
      <c r="I387" s="4"/>
      <c r="J387" s="4"/>
      <c r="K387" s="4"/>
    </row>
    <row r="388" spans="7:11" ht="12.75">
      <c r="G388" s="4"/>
      <c r="H388" s="4"/>
      <c r="I388" s="4"/>
      <c r="J388" s="4"/>
      <c r="K388" s="4"/>
    </row>
    <row r="389" spans="7:11" ht="12.75">
      <c r="G389" s="4"/>
      <c r="H389" s="4"/>
      <c r="I389" s="4"/>
      <c r="J389" s="4"/>
      <c r="K389" s="4"/>
    </row>
    <row r="390" spans="7:11" ht="12.75">
      <c r="G390" s="4"/>
      <c r="H390" s="4"/>
      <c r="I390" s="4"/>
      <c r="J390" s="4"/>
      <c r="K390" s="4"/>
    </row>
    <row r="391" spans="7:11" ht="12.75">
      <c r="G391" s="4"/>
      <c r="H391" s="4"/>
      <c r="I391" s="4"/>
      <c r="J391" s="4"/>
      <c r="K391" s="4"/>
    </row>
    <row r="392" spans="7:11" ht="12.75">
      <c r="G392" s="4"/>
      <c r="H392" s="4"/>
      <c r="I392" s="4"/>
      <c r="J392" s="4"/>
      <c r="K392" s="4"/>
    </row>
    <row r="393" spans="7:11" ht="12.75">
      <c r="G393" s="4"/>
      <c r="H393" s="4"/>
      <c r="I393" s="4"/>
      <c r="J393" s="4"/>
      <c r="K393" s="4"/>
    </row>
    <row r="394" spans="7:11" ht="12.75">
      <c r="G394" s="4"/>
      <c r="H394" s="4"/>
      <c r="I394" s="4"/>
      <c r="J394" s="4"/>
      <c r="K394" s="4"/>
    </row>
    <row r="395" spans="7:11" ht="12.75">
      <c r="G395" s="4"/>
      <c r="H395" s="4"/>
      <c r="I395" s="4"/>
      <c r="J395" s="4"/>
      <c r="K395" s="4"/>
    </row>
    <row r="396" spans="7:11" ht="12.75">
      <c r="G396" s="4"/>
      <c r="H396" s="4"/>
      <c r="I396" s="4"/>
      <c r="J396" s="4"/>
      <c r="K396" s="4"/>
    </row>
    <row r="397" spans="7:11" ht="12.75">
      <c r="G397" s="4"/>
      <c r="H397" s="4"/>
      <c r="I397" s="4"/>
      <c r="J397" s="4"/>
      <c r="K397" s="4"/>
    </row>
    <row r="398" spans="7:11" ht="12.75">
      <c r="G398" s="4"/>
      <c r="H398" s="4"/>
      <c r="I398" s="4"/>
      <c r="J398" s="4"/>
      <c r="K398" s="4"/>
    </row>
    <row r="399" spans="7:11" ht="12.75">
      <c r="G399" s="4"/>
      <c r="H399" s="4"/>
      <c r="I399" s="4"/>
      <c r="J399" s="4"/>
      <c r="K399" s="4"/>
    </row>
    <row r="400" spans="7:11" ht="12.75">
      <c r="G400" s="4"/>
      <c r="H400" s="4"/>
      <c r="I400" s="4"/>
      <c r="J400" s="4"/>
      <c r="K400" s="4"/>
    </row>
    <row r="401" spans="7:11" ht="12.75">
      <c r="G401" s="4"/>
      <c r="H401" s="4"/>
      <c r="I401" s="4"/>
      <c r="J401" s="4"/>
      <c r="K401" s="4"/>
    </row>
    <row r="402" spans="7:11" ht="12.75">
      <c r="G402" s="4"/>
      <c r="H402" s="4"/>
      <c r="I402" s="4"/>
      <c r="J402" s="4"/>
      <c r="K402" s="4"/>
    </row>
    <row r="403" spans="7:11" ht="12.75">
      <c r="G403" s="4"/>
      <c r="H403" s="4"/>
      <c r="I403" s="4"/>
      <c r="J403" s="4"/>
      <c r="K403" s="4"/>
    </row>
    <row r="404" spans="7:11" ht="12.75">
      <c r="G404" s="4"/>
      <c r="H404" s="4"/>
      <c r="I404" s="4"/>
      <c r="J404" s="4"/>
      <c r="K404" s="4"/>
    </row>
    <row r="405" spans="7:11" ht="12.75">
      <c r="G405" s="4"/>
      <c r="H405" s="4"/>
      <c r="I405" s="4"/>
      <c r="J405" s="4"/>
      <c r="K405" s="4"/>
    </row>
    <row r="406" spans="7:11" ht="12.75">
      <c r="G406" s="4"/>
      <c r="H406" s="4"/>
      <c r="I406" s="4"/>
      <c r="J406" s="4"/>
      <c r="K406" s="4"/>
    </row>
    <row r="407" spans="7:11" ht="12.75">
      <c r="G407" s="4"/>
      <c r="H407" s="4"/>
      <c r="I407" s="4"/>
      <c r="J407" s="4"/>
      <c r="K407" s="4"/>
    </row>
    <row r="408" spans="7:11" ht="12.75">
      <c r="G408" s="4"/>
      <c r="H408" s="4"/>
      <c r="I408" s="4"/>
      <c r="J408" s="4"/>
      <c r="K408" s="4"/>
    </row>
    <row r="409" spans="7:11" ht="12.75">
      <c r="G409" s="4"/>
      <c r="H409" s="4"/>
      <c r="I409" s="4"/>
      <c r="J409" s="4"/>
      <c r="K409" s="4"/>
    </row>
    <row r="410" spans="7:11" ht="12.75">
      <c r="G410" s="4"/>
      <c r="H410" s="4"/>
      <c r="I410" s="4"/>
      <c r="J410" s="4"/>
      <c r="K410" s="4"/>
    </row>
    <row r="411" spans="7:11" ht="12.75">
      <c r="G411" s="4"/>
      <c r="H411" s="4"/>
      <c r="I411" s="4"/>
      <c r="J411" s="4"/>
      <c r="K411" s="4"/>
    </row>
    <row r="412" spans="7:11" ht="12.75">
      <c r="G412" s="4"/>
      <c r="H412" s="4"/>
      <c r="I412" s="4"/>
      <c r="J412" s="4"/>
      <c r="K412" s="4"/>
    </row>
    <row r="413" spans="7:11" ht="12.75">
      <c r="G413" s="4"/>
      <c r="H413" s="4"/>
      <c r="I413" s="4"/>
      <c r="J413" s="4"/>
      <c r="K413" s="4"/>
    </row>
    <row r="414" spans="7:11" ht="12.75">
      <c r="G414" s="4"/>
      <c r="H414" s="4"/>
      <c r="I414" s="4"/>
      <c r="J414" s="4"/>
      <c r="K414" s="4"/>
    </row>
    <row r="415" spans="7:11" ht="12.75">
      <c r="G415" s="4"/>
      <c r="H415" s="4"/>
      <c r="I415" s="4"/>
      <c r="J415" s="4"/>
      <c r="K415" s="4"/>
    </row>
    <row r="416" spans="7:11" ht="12.75">
      <c r="G416" s="4"/>
      <c r="H416" s="4"/>
      <c r="I416" s="4"/>
      <c r="J416" s="4"/>
      <c r="K416" s="4"/>
    </row>
    <row r="417" spans="7:11" ht="12.75">
      <c r="G417" s="4"/>
      <c r="H417" s="4"/>
      <c r="I417" s="4"/>
      <c r="J417" s="4"/>
      <c r="K417" s="4"/>
    </row>
    <row r="418" spans="7:11" ht="12.75">
      <c r="G418" s="4"/>
      <c r="H418" s="4"/>
      <c r="I418" s="4"/>
      <c r="J418" s="4"/>
      <c r="K418" s="4"/>
    </row>
    <row r="419" spans="7:11" ht="12.75">
      <c r="G419" s="4"/>
      <c r="H419" s="4"/>
      <c r="I419" s="4"/>
      <c r="J419" s="4"/>
      <c r="K419" s="4"/>
    </row>
    <row r="420" spans="7:11" ht="12.75">
      <c r="G420" s="4"/>
      <c r="H420" s="4"/>
      <c r="I420" s="4"/>
      <c r="J420" s="4"/>
      <c r="K420" s="4"/>
    </row>
    <row r="421" spans="7:11" ht="12.75">
      <c r="G421" s="4"/>
      <c r="H421" s="4"/>
      <c r="I421" s="4"/>
      <c r="J421" s="4"/>
      <c r="K421" s="4"/>
    </row>
    <row r="422" spans="7:11" ht="12.75">
      <c r="G422" s="4"/>
      <c r="H422" s="4"/>
      <c r="I422" s="4"/>
      <c r="J422" s="4"/>
      <c r="K422" s="4"/>
    </row>
    <row r="423" spans="7:11" ht="12.75">
      <c r="G423" s="4"/>
      <c r="H423" s="4"/>
      <c r="I423" s="4"/>
      <c r="J423" s="4"/>
      <c r="K423" s="4"/>
    </row>
    <row r="424" spans="7:11" ht="12.75">
      <c r="G424" s="4"/>
      <c r="H424" s="4"/>
      <c r="I424" s="4"/>
      <c r="J424" s="4"/>
      <c r="K424" s="4"/>
    </row>
    <row r="425" spans="7:11" ht="12.75">
      <c r="G425" s="4"/>
      <c r="H425" s="4"/>
      <c r="I425" s="4"/>
      <c r="J425" s="4"/>
      <c r="K425" s="4"/>
    </row>
    <row r="426" spans="7:11" ht="12.75">
      <c r="G426" s="4"/>
      <c r="H426" s="4"/>
      <c r="I426" s="4"/>
      <c r="J426" s="4"/>
      <c r="K426" s="4"/>
    </row>
    <row r="427" spans="7:11" ht="12.75">
      <c r="G427" s="4"/>
      <c r="H427" s="4"/>
      <c r="I427" s="4"/>
      <c r="J427" s="4"/>
      <c r="K427" s="4"/>
    </row>
    <row r="428" spans="7:11" ht="12.75">
      <c r="G428" s="4"/>
      <c r="H428" s="4"/>
      <c r="I428" s="4"/>
      <c r="J428" s="4"/>
      <c r="K428" s="4"/>
    </row>
    <row r="429" spans="7:11" ht="12.75">
      <c r="G429" s="4"/>
      <c r="H429" s="4"/>
      <c r="I429" s="4"/>
      <c r="J429" s="4"/>
      <c r="K429" s="4"/>
    </row>
    <row r="430" spans="7:11" ht="12.75">
      <c r="G430" s="4"/>
      <c r="H430" s="4"/>
      <c r="I430" s="4"/>
      <c r="J430" s="4"/>
      <c r="K430" s="4"/>
    </row>
    <row r="431" spans="7:11" ht="12.75">
      <c r="G431" s="4"/>
      <c r="H431" s="4"/>
      <c r="I431" s="4"/>
      <c r="J431" s="4"/>
      <c r="K431" s="4"/>
    </row>
    <row r="432" spans="7:11" ht="12.75">
      <c r="G432" s="4"/>
      <c r="H432" s="4"/>
      <c r="I432" s="4"/>
      <c r="J432" s="4"/>
      <c r="K432" s="4"/>
    </row>
    <row r="433" spans="7:11" ht="12.75">
      <c r="G433" s="4"/>
      <c r="H433" s="4"/>
      <c r="I433" s="4"/>
      <c r="J433" s="4"/>
      <c r="K433" s="4"/>
    </row>
    <row r="434" spans="7:11" ht="12.75">
      <c r="G434" s="4"/>
      <c r="H434" s="4"/>
      <c r="I434" s="4"/>
      <c r="J434" s="4"/>
      <c r="K434" s="4"/>
    </row>
    <row r="435" spans="7:11" ht="12.75">
      <c r="G435" s="4"/>
      <c r="H435" s="4"/>
      <c r="I435" s="4"/>
      <c r="J435" s="4"/>
      <c r="K435" s="4"/>
    </row>
    <row r="436" spans="7:11" ht="12.75">
      <c r="G436" s="4"/>
      <c r="H436" s="4"/>
      <c r="I436" s="4"/>
      <c r="J436" s="4"/>
      <c r="K436" s="4"/>
    </row>
    <row r="437" spans="7:11" ht="12.75">
      <c r="G437" s="4"/>
      <c r="H437" s="4"/>
      <c r="I437" s="4"/>
      <c r="J437" s="4"/>
      <c r="K437" s="4"/>
    </row>
    <row r="438" spans="7:11" ht="12.75">
      <c r="G438" s="4"/>
      <c r="H438" s="4"/>
      <c r="I438" s="4"/>
      <c r="J438" s="4"/>
      <c r="K438" s="4"/>
    </row>
    <row r="439" spans="7:11" ht="12.75">
      <c r="G439" s="4"/>
      <c r="H439" s="4"/>
      <c r="I439" s="4"/>
      <c r="J439" s="4"/>
      <c r="K439" s="4"/>
    </row>
    <row r="440" spans="7:11" ht="12.75">
      <c r="G440" s="4"/>
      <c r="H440" s="4"/>
      <c r="I440" s="4"/>
      <c r="J440" s="4"/>
      <c r="K440" s="4"/>
    </row>
    <row r="441" spans="7:11" ht="12.75">
      <c r="G441" s="4"/>
      <c r="H441" s="4"/>
      <c r="I441" s="4"/>
      <c r="J441" s="4"/>
      <c r="K441" s="4"/>
    </row>
    <row r="442" spans="7:11" ht="12.75">
      <c r="G442" s="4"/>
      <c r="H442" s="4"/>
      <c r="I442" s="4"/>
      <c r="J442" s="4"/>
      <c r="K442" s="4"/>
    </row>
    <row r="443" spans="7:11" ht="12.75">
      <c r="G443" s="4"/>
      <c r="H443" s="4"/>
      <c r="I443" s="4"/>
      <c r="J443" s="4"/>
      <c r="K443" s="4"/>
    </row>
    <row r="444" spans="7:11" ht="12.75">
      <c r="G444" s="4"/>
      <c r="H444" s="4"/>
      <c r="I444" s="4"/>
      <c r="J444" s="4"/>
      <c r="K444" s="4"/>
    </row>
    <row r="445" spans="7:11" ht="12.75">
      <c r="G445" s="4"/>
      <c r="H445" s="4"/>
      <c r="I445" s="4"/>
      <c r="J445" s="4"/>
      <c r="K445" s="4"/>
    </row>
    <row r="446" spans="7:11" ht="12.75">
      <c r="G446" s="4"/>
      <c r="H446" s="4"/>
      <c r="I446" s="4"/>
      <c r="J446" s="4"/>
      <c r="K446" s="4"/>
    </row>
    <row r="447" spans="7:11" ht="12.75">
      <c r="G447" s="4"/>
      <c r="H447" s="4"/>
      <c r="I447" s="4"/>
      <c r="J447" s="4"/>
      <c r="K447" s="4"/>
    </row>
    <row r="448" spans="7:11" ht="12.75">
      <c r="G448" s="4"/>
      <c r="H448" s="4"/>
      <c r="I448" s="4"/>
      <c r="J448" s="4"/>
      <c r="K448" s="4"/>
    </row>
    <row r="449" spans="7:11" ht="12.75">
      <c r="G449" s="4"/>
      <c r="H449" s="4"/>
      <c r="I449" s="4"/>
      <c r="J449" s="4"/>
      <c r="K449" s="4"/>
    </row>
    <row r="450" spans="7:11" ht="12.75">
      <c r="G450" s="4"/>
      <c r="H450" s="4"/>
      <c r="I450" s="4"/>
      <c r="J450" s="4"/>
      <c r="K450" s="4"/>
    </row>
    <row r="451" spans="7:11" ht="12.75">
      <c r="G451" s="4"/>
      <c r="H451" s="4"/>
      <c r="I451" s="4"/>
      <c r="J451" s="4"/>
      <c r="K451" s="4"/>
    </row>
    <row r="452" spans="7:11" ht="12.75">
      <c r="G452" s="4"/>
      <c r="H452" s="4"/>
      <c r="I452" s="4"/>
      <c r="J452" s="4"/>
      <c r="K452" s="4"/>
    </row>
    <row r="453" spans="7:11" ht="12.75">
      <c r="G453" s="4"/>
      <c r="H453" s="4"/>
      <c r="I453" s="4"/>
      <c r="J453" s="4"/>
      <c r="K453" s="4"/>
    </row>
    <row r="454" spans="7:11" ht="12.75">
      <c r="G454" s="4"/>
      <c r="H454" s="4"/>
      <c r="I454" s="4"/>
      <c r="J454" s="4"/>
      <c r="K454" s="4"/>
    </row>
    <row r="455" spans="7:11" ht="12.75">
      <c r="G455" s="4"/>
      <c r="H455" s="4"/>
      <c r="I455" s="4"/>
      <c r="J455" s="4"/>
      <c r="K455" s="4"/>
    </row>
    <row r="456" spans="7:11" ht="12.75">
      <c r="G456" s="4"/>
      <c r="H456" s="4"/>
      <c r="I456" s="4"/>
      <c r="J456" s="4"/>
      <c r="K456" s="4"/>
    </row>
    <row r="457" spans="7:11" ht="12.75">
      <c r="G457" s="4"/>
      <c r="H457" s="4"/>
      <c r="I457" s="4"/>
      <c r="J457" s="4"/>
      <c r="K457" s="4"/>
    </row>
    <row r="458" spans="7:11" ht="12.75">
      <c r="G458" s="4"/>
      <c r="H458" s="4"/>
      <c r="I458" s="4"/>
      <c r="J458" s="4"/>
      <c r="K458" s="4"/>
    </row>
    <row r="459" spans="7:11" ht="12.75">
      <c r="G459" s="4"/>
      <c r="H459" s="4"/>
      <c r="I459" s="4"/>
      <c r="J459" s="4"/>
      <c r="K459" s="4"/>
    </row>
    <row r="460" spans="7:11" ht="12.75">
      <c r="G460" s="4"/>
      <c r="H460" s="4"/>
      <c r="I460" s="4"/>
      <c r="J460" s="4"/>
      <c r="K460" s="4"/>
    </row>
    <row r="461" spans="7:11" ht="12.75">
      <c r="G461" s="4"/>
      <c r="H461" s="4"/>
      <c r="I461" s="4"/>
      <c r="J461" s="4"/>
      <c r="K461" s="4"/>
    </row>
    <row r="462" spans="7:11" ht="12.75">
      <c r="G462" s="4"/>
      <c r="H462" s="4"/>
      <c r="I462" s="4"/>
      <c r="J462" s="4"/>
      <c r="K462" s="4"/>
    </row>
    <row r="463" spans="7:11" ht="12.75">
      <c r="G463" s="4"/>
      <c r="H463" s="4"/>
      <c r="I463" s="4"/>
      <c r="J463" s="4"/>
      <c r="K463" s="4"/>
    </row>
    <row r="464" spans="7:11" ht="12.75">
      <c r="G464" s="4"/>
      <c r="H464" s="4"/>
      <c r="I464" s="4"/>
      <c r="J464" s="4"/>
      <c r="K464" s="4"/>
    </row>
    <row r="465" spans="7:11" ht="12.75">
      <c r="G465" s="4"/>
      <c r="H465" s="4"/>
      <c r="I465" s="4"/>
      <c r="J465" s="4"/>
      <c r="K465" s="4"/>
    </row>
    <row r="466" spans="7:11" ht="12.75">
      <c r="G466" s="4"/>
      <c r="H466" s="4"/>
      <c r="I466" s="4"/>
      <c r="J466" s="4"/>
      <c r="K466" s="4"/>
    </row>
    <row r="467" spans="7:11" ht="12.75">
      <c r="G467" s="4"/>
      <c r="H467" s="4"/>
      <c r="I467" s="4"/>
      <c r="J467" s="4"/>
      <c r="K467" s="4"/>
    </row>
    <row r="468" spans="7:11" ht="12.75">
      <c r="G468" s="4"/>
      <c r="H468" s="4"/>
      <c r="I468" s="4"/>
      <c r="J468" s="4"/>
      <c r="K468" s="4"/>
    </row>
    <row r="469" spans="7:11" ht="12.75">
      <c r="G469" s="4"/>
      <c r="H469" s="4"/>
      <c r="I469" s="4"/>
      <c r="J469" s="4"/>
      <c r="K469" s="4"/>
    </row>
    <row r="470" spans="7:11" ht="12.75">
      <c r="G470" s="4"/>
      <c r="H470" s="4"/>
      <c r="I470" s="4"/>
      <c r="J470" s="4"/>
      <c r="K470" s="4"/>
    </row>
    <row r="471" spans="7:11" ht="12.75">
      <c r="G471" s="4"/>
      <c r="H471" s="4"/>
      <c r="I471" s="4"/>
      <c r="J471" s="4"/>
      <c r="K471" s="4"/>
    </row>
    <row r="472" spans="7:11" ht="12.75">
      <c r="G472" s="4"/>
      <c r="H472" s="4"/>
      <c r="I472" s="4"/>
      <c r="J472" s="4"/>
      <c r="K472" s="4"/>
    </row>
    <row r="473" spans="7:11" ht="12.75">
      <c r="G473" s="4"/>
      <c r="H473" s="4"/>
      <c r="I473" s="4"/>
      <c r="J473" s="4"/>
      <c r="K473" s="4"/>
    </row>
    <row r="474" spans="7:11" ht="12.75">
      <c r="G474" s="4"/>
      <c r="H474" s="4"/>
      <c r="I474" s="4"/>
      <c r="J474" s="4"/>
      <c r="K474" s="4"/>
    </row>
    <row r="475" spans="7:11" ht="12.75">
      <c r="G475" s="4"/>
      <c r="H475" s="4"/>
      <c r="I475" s="4"/>
      <c r="J475" s="4"/>
      <c r="K475" s="4"/>
    </row>
    <row r="476" spans="7:11" ht="12.75">
      <c r="G476" s="4"/>
      <c r="H476" s="4"/>
      <c r="I476" s="4"/>
      <c r="J476" s="4"/>
      <c r="K476" s="4"/>
    </row>
    <row r="477" spans="7:11" ht="12.75">
      <c r="G477" s="4"/>
      <c r="H477" s="4"/>
      <c r="I477" s="4"/>
      <c r="J477" s="4"/>
      <c r="K477" s="4"/>
    </row>
    <row r="478" spans="7:11" ht="12.75">
      <c r="G478" s="4"/>
      <c r="H478" s="4"/>
      <c r="I478" s="4"/>
      <c r="J478" s="4"/>
      <c r="K478" s="4"/>
    </row>
    <row r="479" spans="7:11" ht="12.75">
      <c r="G479" s="4"/>
      <c r="H479" s="4"/>
      <c r="I479" s="4"/>
      <c r="J479" s="4"/>
      <c r="K479" s="4"/>
    </row>
    <row r="480" spans="7:11" ht="12.75">
      <c r="G480" s="4"/>
      <c r="H480" s="4"/>
      <c r="I480" s="4"/>
      <c r="J480" s="4"/>
      <c r="K480" s="4"/>
    </row>
    <row r="481" spans="7:11" ht="12.75">
      <c r="G481" s="4"/>
      <c r="H481" s="4"/>
      <c r="I481" s="4"/>
      <c r="J481" s="4"/>
      <c r="K481" s="4"/>
    </row>
    <row r="482" spans="7:11" ht="12.75">
      <c r="G482" s="4"/>
      <c r="H482" s="4"/>
      <c r="I482" s="4"/>
      <c r="J482" s="4"/>
      <c r="K482" s="4"/>
    </row>
    <row r="483" spans="7:11" ht="12.75">
      <c r="G483" s="4"/>
      <c r="H483" s="4"/>
      <c r="I483" s="4"/>
      <c r="J483" s="4"/>
      <c r="K483" s="4"/>
    </row>
    <row r="484" spans="7:11" ht="12.75">
      <c r="G484" s="4"/>
      <c r="H484" s="4"/>
      <c r="I484" s="4"/>
      <c r="J484" s="4"/>
      <c r="K484" s="4"/>
    </row>
    <row r="485" spans="7:11" ht="12.75">
      <c r="G485" s="4"/>
      <c r="H485" s="4"/>
      <c r="I485" s="4"/>
      <c r="J485" s="4"/>
      <c r="K485" s="4"/>
    </row>
    <row r="486" spans="7:11" ht="12.75">
      <c r="G486" s="4"/>
      <c r="H486" s="4"/>
      <c r="I486" s="4"/>
      <c r="J486" s="4"/>
      <c r="K486" s="4"/>
    </row>
    <row r="487" spans="7:11" ht="12.75">
      <c r="G487" s="4"/>
      <c r="H487" s="4"/>
      <c r="I487" s="4"/>
      <c r="J487" s="4"/>
      <c r="K487" s="4"/>
    </row>
    <row r="488" spans="7:11" ht="12.75">
      <c r="G488" s="4"/>
      <c r="H488" s="4"/>
      <c r="I488" s="4"/>
      <c r="J488" s="4"/>
      <c r="K488" s="4"/>
    </row>
    <row r="489" spans="7:11" ht="12.75">
      <c r="G489" s="4"/>
      <c r="H489" s="4"/>
      <c r="I489" s="4"/>
      <c r="J489" s="4"/>
      <c r="K489" s="4"/>
    </row>
    <row r="490" spans="7:11" ht="12.75">
      <c r="G490" s="4"/>
      <c r="H490" s="4"/>
      <c r="I490" s="4"/>
      <c r="J490" s="4"/>
      <c r="K490" s="4"/>
    </row>
    <row r="491" spans="7:11" ht="12.75">
      <c r="G491" s="4"/>
      <c r="H491" s="4"/>
      <c r="I491" s="4"/>
      <c r="J491" s="4"/>
      <c r="K491" s="4"/>
    </row>
    <row r="492" spans="7:11" ht="12.75">
      <c r="G492" s="4"/>
      <c r="H492" s="4"/>
      <c r="I492" s="4"/>
      <c r="J492" s="4"/>
      <c r="K492" s="4"/>
    </row>
    <row r="493" spans="7:11" ht="12.75">
      <c r="G493" s="4"/>
      <c r="H493" s="4"/>
      <c r="I493" s="4"/>
      <c r="J493" s="4"/>
      <c r="K493" s="4"/>
    </row>
    <row r="494" spans="7:11" ht="12.75">
      <c r="G494" s="4"/>
      <c r="H494" s="4"/>
      <c r="I494" s="4"/>
      <c r="J494" s="4"/>
      <c r="K494" s="4"/>
    </row>
    <row r="495" spans="7:11" ht="12.75">
      <c r="G495" s="4"/>
      <c r="H495" s="4"/>
      <c r="I495" s="4"/>
      <c r="J495" s="4"/>
      <c r="K495" s="4"/>
    </row>
    <row r="496" spans="7:11" ht="12.75">
      <c r="G496" s="4"/>
      <c r="H496" s="4"/>
      <c r="I496" s="4"/>
      <c r="J496" s="4"/>
      <c r="K496" s="4"/>
    </row>
    <row r="497" spans="7:11" ht="12.75">
      <c r="G497" s="4"/>
      <c r="H497" s="4"/>
      <c r="I497" s="4"/>
      <c r="J497" s="4"/>
      <c r="K497" s="4"/>
    </row>
    <row r="498" spans="7:11" ht="12.75">
      <c r="G498" s="4"/>
      <c r="H498" s="4"/>
      <c r="I498" s="4"/>
      <c r="J498" s="4"/>
      <c r="K498" s="4"/>
    </row>
    <row r="499" spans="7:11" ht="12.75">
      <c r="G499" s="4"/>
      <c r="H499" s="4"/>
      <c r="I499" s="4"/>
      <c r="J499" s="4"/>
      <c r="K499" s="4"/>
    </row>
    <row r="500" spans="7:11" ht="12.75">
      <c r="G500" s="4"/>
      <c r="H500" s="4"/>
      <c r="I500" s="4"/>
      <c r="J500" s="4"/>
      <c r="K500" s="4"/>
    </row>
    <row r="501" spans="7:11" ht="12.75">
      <c r="G501" s="4"/>
      <c r="H501" s="4"/>
      <c r="I501" s="4"/>
      <c r="J501" s="4"/>
      <c r="K501" s="4"/>
    </row>
    <row r="502" spans="7:11" ht="12.75">
      <c r="G502" s="4"/>
      <c r="H502" s="4"/>
      <c r="I502" s="4"/>
      <c r="J502" s="4"/>
      <c r="K502" s="4"/>
    </row>
    <row r="503" spans="7:11" ht="12.75">
      <c r="G503" s="4"/>
      <c r="H503" s="4"/>
      <c r="I503" s="4"/>
      <c r="J503" s="4"/>
      <c r="K503" s="4"/>
    </row>
    <row r="504" spans="7:11" ht="12.75">
      <c r="G504" s="4"/>
      <c r="H504" s="4"/>
      <c r="I504" s="4"/>
      <c r="J504" s="4"/>
      <c r="K504" s="4"/>
    </row>
    <row r="505" spans="7:11" ht="12.75">
      <c r="G505" s="4"/>
      <c r="H505" s="4"/>
      <c r="I505" s="4"/>
      <c r="J505" s="4"/>
      <c r="K505" s="4"/>
    </row>
    <row r="506" spans="7:11" ht="12.75">
      <c r="G506" s="4"/>
      <c r="H506" s="4"/>
      <c r="I506" s="4"/>
      <c r="J506" s="4"/>
      <c r="K506" s="4"/>
    </row>
    <row r="507" spans="7:11" ht="12.75">
      <c r="G507" s="4"/>
      <c r="H507" s="4"/>
      <c r="I507" s="4"/>
      <c r="J507" s="4"/>
      <c r="K507" s="4"/>
    </row>
    <row r="508" spans="7:11" ht="12.75">
      <c r="G508" s="4"/>
      <c r="H508" s="4"/>
      <c r="I508" s="4"/>
      <c r="J508" s="4"/>
      <c r="K508" s="4"/>
    </row>
    <row r="509" spans="7:11" ht="12.75">
      <c r="G509" s="4"/>
      <c r="H509" s="4"/>
      <c r="I509" s="4"/>
      <c r="J509" s="4"/>
      <c r="K509" s="4"/>
    </row>
    <row r="510" spans="7:11" ht="12.75">
      <c r="G510" s="4"/>
      <c r="H510" s="4"/>
      <c r="I510" s="4"/>
      <c r="J510" s="4"/>
      <c r="K510" s="4"/>
    </row>
    <row r="511" spans="7:11" ht="12.75">
      <c r="G511" s="4"/>
      <c r="H511" s="4"/>
      <c r="I511" s="4"/>
      <c r="J511" s="4"/>
      <c r="K511" s="4"/>
    </row>
    <row r="512" spans="7:11" ht="12.75">
      <c r="G512" s="4"/>
      <c r="H512" s="4"/>
      <c r="I512" s="4"/>
      <c r="J512" s="4"/>
      <c r="K512" s="4"/>
    </row>
    <row r="513" spans="7:11" ht="12.75">
      <c r="G513" s="4"/>
      <c r="H513" s="4"/>
      <c r="I513" s="4"/>
      <c r="J513" s="4"/>
      <c r="K513" s="4"/>
    </row>
    <row r="514" spans="7:11" ht="12.75">
      <c r="G514" s="4"/>
      <c r="H514" s="4"/>
      <c r="I514" s="4"/>
      <c r="J514" s="4"/>
      <c r="K514" s="4"/>
    </row>
    <row r="515" spans="7:11" ht="12.75">
      <c r="G515" s="4"/>
      <c r="H515" s="4"/>
      <c r="I515" s="4"/>
      <c r="J515" s="4"/>
      <c r="K515" s="4"/>
    </row>
    <row r="516" spans="7:11" ht="12.75">
      <c r="G516" s="4"/>
      <c r="H516" s="4"/>
      <c r="I516" s="4"/>
      <c r="J516" s="4"/>
      <c r="K516" s="4"/>
    </row>
    <row r="517" spans="7:11" ht="12.75">
      <c r="G517" s="4"/>
      <c r="H517" s="4"/>
      <c r="I517" s="4"/>
      <c r="J517" s="4"/>
      <c r="K517" s="4"/>
    </row>
    <row r="518" spans="7:11" ht="12.75">
      <c r="G518" s="4"/>
      <c r="H518" s="4"/>
      <c r="I518" s="4"/>
      <c r="J518" s="4"/>
      <c r="K518" s="4"/>
    </row>
    <row r="519" spans="7:11" ht="12.75">
      <c r="G519" s="4"/>
      <c r="H519" s="4"/>
      <c r="I519" s="4"/>
      <c r="J519" s="4"/>
      <c r="K519" s="4"/>
    </row>
    <row r="520" spans="7:11" ht="12.75">
      <c r="G520" s="4"/>
      <c r="H520" s="4"/>
      <c r="I520" s="4"/>
      <c r="J520" s="4"/>
      <c r="K520" s="4"/>
    </row>
    <row r="521" spans="7:11" ht="12.75">
      <c r="G521" s="4"/>
      <c r="H521" s="4"/>
      <c r="I521" s="4"/>
      <c r="J521" s="4"/>
      <c r="K521" s="4"/>
    </row>
    <row r="522" spans="7:11" ht="12.75">
      <c r="G522" s="4"/>
      <c r="H522" s="4"/>
      <c r="I522" s="4"/>
      <c r="J522" s="4"/>
      <c r="K522" s="4"/>
    </row>
    <row r="523" spans="7:11" ht="12.75">
      <c r="G523" s="4"/>
      <c r="H523" s="4"/>
      <c r="I523" s="4"/>
      <c r="J523" s="4"/>
      <c r="K523" s="4"/>
    </row>
    <row r="524" spans="7:11" ht="12.75">
      <c r="G524" s="4"/>
      <c r="H524" s="4"/>
      <c r="I524" s="4"/>
      <c r="J524" s="4"/>
      <c r="K524" s="4"/>
    </row>
    <row r="525" spans="7:11" ht="12.75">
      <c r="G525" s="4"/>
      <c r="H525" s="4"/>
      <c r="I525" s="4"/>
      <c r="J525" s="4"/>
      <c r="K525" s="4"/>
    </row>
    <row r="526" spans="7:11" ht="12.75">
      <c r="G526" s="4"/>
      <c r="H526" s="4"/>
      <c r="I526" s="4"/>
      <c r="J526" s="4"/>
      <c r="K526" s="4"/>
    </row>
    <row r="527" spans="7:11" ht="12.75">
      <c r="G527" s="4"/>
      <c r="H527" s="4"/>
      <c r="I527" s="4"/>
      <c r="J527" s="4"/>
      <c r="K527" s="4"/>
    </row>
    <row r="528" spans="7:11" ht="12.75">
      <c r="G528" s="4"/>
      <c r="H528" s="4"/>
      <c r="I528" s="4"/>
      <c r="J528" s="4"/>
      <c r="K528" s="4"/>
    </row>
    <row r="529" spans="7:11" ht="12.75">
      <c r="G529" s="4"/>
      <c r="H529" s="4"/>
      <c r="I529" s="4"/>
      <c r="J529" s="4"/>
      <c r="K529" s="4"/>
    </row>
    <row r="530" spans="7:11" ht="12.75">
      <c r="G530" s="4"/>
      <c r="H530" s="4"/>
      <c r="I530" s="4"/>
      <c r="J530" s="4"/>
      <c r="K530" s="4"/>
    </row>
    <row r="531" spans="7:11" ht="12.75">
      <c r="G531" s="4"/>
      <c r="H531" s="4"/>
      <c r="I531" s="4"/>
      <c r="J531" s="4"/>
      <c r="K531" s="4"/>
    </row>
    <row r="532" spans="7:11" ht="12.75">
      <c r="G532" s="4"/>
      <c r="H532" s="4"/>
      <c r="I532" s="4"/>
      <c r="J532" s="4"/>
      <c r="K532" s="4"/>
    </row>
    <row r="533" spans="7:11" ht="12.75">
      <c r="G533" s="4"/>
      <c r="H533" s="4"/>
      <c r="I533" s="4"/>
      <c r="J533" s="4"/>
      <c r="K533" s="4"/>
    </row>
    <row r="534" spans="7:11" ht="12.75">
      <c r="G534" s="4"/>
      <c r="H534" s="4"/>
      <c r="I534" s="4"/>
      <c r="J534" s="4"/>
      <c r="K534" s="4"/>
    </row>
    <row r="535" spans="7:11" ht="12.75">
      <c r="G535" s="4"/>
      <c r="H535" s="4"/>
      <c r="I535" s="4"/>
      <c r="J535" s="4"/>
      <c r="K535" s="4"/>
    </row>
    <row r="536" spans="7:11" ht="12.75">
      <c r="G536" s="4"/>
      <c r="H536" s="4"/>
      <c r="I536" s="4"/>
      <c r="J536" s="4"/>
      <c r="K536" s="4"/>
    </row>
    <row r="537" spans="7:11" ht="12.75">
      <c r="G537" s="4"/>
      <c r="H537" s="4"/>
      <c r="I537" s="4"/>
      <c r="J537" s="4"/>
      <c r="K537" s="4"/>
    </row>
    <row r="538" spans="7:11" ht="12.75">
      <c r="G538" s="4"/>
      <c r="H538" s="4"/>
      <c r="I538" s="4"/>
      <c r="J538" s="4"/>
      <c r="K538" s="4"/>
    </row>
    <row r="539" spans="7:11" ht="12.75">
      <c r="G539" s="4"/>
      <c r="H539" s="4"/>
      <c r="I539" s="4"/>
      <c r="J539" s="4"/>
      <c r="K539" s="4"/>
    </row>
    <row r="540" spans="7:11" ht="12.75">
      <c r="G540" s="4"/>
      <c r="H540" s="4"/>
      <c r="I540" s="4"/>
      <c r="J540" s="4"/>
      <c r="K540" s="4"/>
    </row>
    <row r="541" spans="7:11" ht="12.75">
      <c r="G541" s="4"/>
      <c r="H541" s="4"/>
      <c r="I541" s="4"/>
      <c r="J541" s="4"/>
      <c r="K541" s="4"/>
    </row>
    <row r="542" spans="7:11" ht="12.75">
      <c r="G542" s="4"/>
      <c r="H542" s="4"/>
      <c r="I542" s="4"/>
      <c r="J542" s="4"/>
      <c r="K542" s="4"/>
    </row>
    <row r="543" spans="7:11" ht="12.75">
      <c r="G543" s="4"/>
      <c r="H543" s="4"/>
      <c r="I543" s="4"/>
      <c r="J543" s="4"/>
      <c r="K543" s="4"/>
    </row>
    <row r="544" spans="7:11" ht="12.75">
      <c r="G544" s="4"/>
      <c r="H544" s="4"/>
      <c r="I544" s="4"/>
      <c r="J544" s="4"/>
      <c r="K544" s="4"/>
    </row>
    <row r="545" spans="7:11" ht="12.75">
      <c r="G545" s="4"/>
      <c r="H545" s="4"/>
      <c r="I545" s="4"/>
      <c r="J545" s="4"/>
      <c r="K545" s="4"/>
    </row>
    <row r="546" spans="7:11" ht="12.75">
      <c r="G546" s="4"/>
      <c r="H546" s="4"/>
      <c r="I546" s="4"/>
      <c r="J546" s="4"/>
      <c r="K546" s="4"/>
    </row>
    <row r="547" spans="7:11" ht="12.75">
      <c r="G547" s="4"/>
      <c r="H547" s="4"/>
      <c r="I547" s="4"/>
      <c r="J547" s="4"/>
      <c r="K547" s="4"/>
    </row>
    <row r="548" spans="7:11" ht="12.75">
      <c r="G548" s="4"/>
      <c r="H548" s="4"/>
      <c r="I548" s="4"/>
      <c r="J548" s="4"/>
      <c r="K548" s="4"/>
    </row>
    <row r="549" spans="7:11" ht="12.75">
      <c r="G549" s="4"/>
      <c r="H549" s="4"/>
      <c r="I549" s="4"/>
      <c r="J549" s="4"/>
      <c r="K549" s="4"/>
    </row>
    <row r="550" spans="7:11" ht="12.75">
      <c r="G550" s="4"/>
      <c r="H550" s="4"/>
      <c r="I550" s="4"/>
      <c r="J550" s="4"/>
      <c r="K550" s="4"/>
    </row>
    <row r="551" spans="7:11" ht="12.75">
      <c r="G551" s="4"/>
      <c r="H551" s="4"/>
      <c r="I551" s="4"/>
      <c r="J551" s="4"/>
      <c r="K551" s="4"/>
    </row>
    <row r="552" spans="7:11" ht="12.75">
      <c r="G552" s="4"/>
      <c r="H552" s="4"/>
      <c r="I552" s="4"/>
      <c r="J552" s="4"/>
      <c r="K552" s="4"/>
    </row>
    <row r="553" spans="7:11" ht="12.75">
      <c r="G553" s="4"/>
      <c r="H553" s="4"/>
      <c r="I553" s="4"/>
      <c r="J553" s="4"/>
      <c r="K553" s="4"/>
    </row>
    <row r="554" spans="7:11" ht="12.75">
      <c r="G554" s="4"/>
      <c r="H554" s="4"/>
      <c r="I554" s="4"/>
      <c r="J554" s="4"/>
      <c r="K554" s="4"/>
    </row>
    <row r="555" spans="7:11" ht="12.75">
      <c r="G555" s="4"/>
      <c r="H555" s="4"/>
      <c r="I555" s="4"/>
      <c r="J555" s="4"/>
      <c r="K555" s="4"/>
    </row>
    <row r="556" spans="7:11" ht="12.75">
      <c r="G556" s="4"/>
      <c r="H556" s="4"/>
      <c r="I556" s="4"/>
      <c r="J556" s="4"/>
      <c r="K556" s="4"/>
    </row>
    <row r="557" spans="7:11" ht="12.75">
      <c r="G557" s="4"/>
      <c r="H557" s="4"/>
      <c r="I557" s="4"/>
      <c r="J557" s="4"/>
      <c r="K557" s="4"/>
    </row>
    <row r="558" spans="7:11" ht="12.75">
      <c r="G558" s="4"/>
      <c r="H558" s="4"/>
      <c r="I558" s="4"/>
      <c r="J558" s="4"/>
      <c r="K558" s="4"/>
    </row>
    <row r="559" spans="7:11" ht="12.75">
      <c r="G559" s="4"/>
      <c r="H559" s="4"/>
      <c r="I559" s="4"/>
      <c r="J559" s="4"/>
      <c r="K559" s="4"/>
    </row>
    <row r="560" spans="7:11" ht="12.75">
      <c r="G560" s="4"/>
      <c r="H560" s="4"/>
      <c r="I560" s="4"/>
      <c r="J560" s="4"/>
      <c r="K560" s="4"/>
    </row>
    <row r="561" spans="7:11" ht="12.75">
      <c r="G561" s="4"/>
      <c r="H561" s="4"/>
      <c r="I561" s="4"/>
      <c r="J561" s="4"/>
      <c r="K561" s="4"/>
    </row>
    <row r="562" spans="7:11" ht="12.75">
      <c r="G562" s="4"/>
      <c r="H562" s="4"/>
      <c r="I562" s="4"/>
      <c r="J562" s="4"/>
      <c r="K562" s="4"/>
    </row>
    <row r="563" spans="7:11" ht="12.75">
      <c r="G563" s="4"/>
      <c r="H563" s="4"/>
      <c r="I563" s="4"/>
      <c r="J563" s="4"/>
      <c r="K563" s="4"/>
    </row>
    <row r="564" spans="7:11" ht="12.75">
      <c r="G564" s="4"/>
      <c r="H564" s="4"/>
      <c r="I564" s="4"/>
      <c r="J564" s="4"/>
      <c r="K564" s="4"/>
    </row>
    <row r="565" spans="7:11" ht="12.75">
      <c r="G565" s="4"/>
      <c r="H565" s="4"/>
      <c r="I565" s="4"/>
      <c r="J565" s="4"/>
      <c r="K565" s="4"/>
    </row>
    <row r="566" spans="7:11" ht="12.75">
      <c r="G566" s="4"/>
      <c r="H566" s="4"/>
      <c r="I566" s="4"/>
      <c r="J566" s="4"/>
      <c r="K566" s="4"/>
    </row>
    <row r="567" spans="7:11" ht="12.75">
      <c r="G567" s="4"/>
      <c r="H567" s="4"/>
      <c r="I567" s="4"/>
      <c r="J567" s="4"/>
      <c r="K567" s="4"/>
    </row>
    <row r="568" spans="7:11" ht="12.75">
      <c r="G568" s="4"/>
      <c r="H568" s="4"/>
      <c r="I568" s="4"/>
      <c r="J568" s="4"/>
      <c r="K568" s="4"/>
    </row>
    <row r="569" spans="7:11" ht="12.75">
      <c r="G569" s="4"/>
      <c r="H569" s="4"/>
      <c r="I569" s="4"/>
      <c r="J569" s="4"/>
      <c r="K569" s="4"/>
    </row>
    <row r="570" spans="7:11" ht="12.75">
      <c r="G570" s="4"/>
      <c r="H570" s="4"/>
      <c r="I570" s="4"/>
      <c r="J570" s="4"/>
      <c r="K570" s="4"/>
    </row>
    <row r="571" spans="7:11" ht="12.75">
      <c r="G571" s="4"/>
      <c r="H571" s="4"/>
      <c r="I571" s="4"/>
      <c r="J571" s="4"/>
      <c r="K571" s="4"/>
    </row>
    <row r="572" spans="7:11" ht="12.75">
      <c r="G572" s="4"/>
      <c r="H572" s="4"/>
      <c r="I572" s="4"/>
      <c r="J572" s="4"/>
      <c r="K572" s="4"/>
    </row>
    <row r="573" spans="7:11" ht="12.75">
      <c r="G573" s="4"/>
      <c r="H573" s="4"/>
      <c r="I573" s="4"/>
      <c r="J573" s="4"/>
      <c r="K573" s="4"/>
    </row>
    <row r="574" spans="7:11" ht="12.75">
      <c r="G574" s="4"/>
      <c r="H574" s="4"/>
      <c r="I574" s="4"/>
      <c r="J574" s="4"/>
      <c r="K574" s="4"/>
    </row>
    <row r="575" spans="7:11" ht="12.75">
      <c r="G575" s="4"/>
      <c r="H575" s="4"/>
      <c r="I575" s="4"/>
      <c r="J575" s="4"/>
      <c r="K575" s="4"/>
    </row>
    <row r="576" spans="7:11" ht="12.75">
      <c r="G576" s="4"/>
      <c r="H576" s="4"/>
      <c r="I576" s="4"/>
      <c r="J576" s="4"/>
      <c r="K576" s="4"/>
    </row>
    <row r="577" spans="7:11" ht="12.75">
      <c r="G577" s="4"/>
      <c r="H577" s="4"/>
      <c r="I577" s="4"/>
      <c r="J577" s="4"/>
      <c r="K577" s="4"/>
    </row>
    <row r="578" spans="7:11" ht="12.75">
      <c r="G578" s="4"/>
      <c r="H578" s="4"/>
      <c r="I578" s="4"/>
      <c r="J578" s="4"/>
      <c r="K578" s="4"/>
    </row>
    <row r="579" spans="7:11" ht="12.75">
      <c r="G579" s="4"/>
      <c r="H579" s="4"/>
      <c r="I579" s="4"/>
      <c r="J579" s="4"/>
      <c r="K579" s="4"/>
    </row>
    <row r="580" spans="7:11" ht="12.75">
      <c r="G580" s="4"/>
      <c r="H580" s="4"/>
      <c r="I580" s="4"/>
      <c r="J580" s="4"/>
      <c r="K580" s="4"/>
    </row>
    <row r="581" spans="7:11" ht="12.75">
      <c r="G581" s="4"/>
      <c r="H581" s="4"/>
      <c r="I581" s="4"/>
      <c r="J581" s="4"/>
      <c r="K581" s="4"/>
    </row>
    <row r="582" spans="7:11" ht="12.75">
      <c r="G582" s="4"/>
      <c r="H582" s="4"/>
      <c r="I582" s="4"/>
      <c r="J582" s="4"/>
      <c r="K582" s="4"/>
    </row>
    <row r="583" spans="7:11" ht="12.75">
      <c r="G583" s="4"/>
      <c r="H583" s="4"/>
      <c r="I583" s="4"/>
      <c r="J583" s="4"/>
      <c r="K583" s="4"/>
    </row>
    <row r="584" spans="7:11" ht="12.75">
      <c r="G584" s="4"/>
      <c r="H584" s="4"/>
      <c r="I584" s="4"/>
      <c r="J584" s="4"/>
      <c r="K584" s="4"/>
    </row>
    <row r="585" spans="7:11" ht="12.75">
      <c r="G585" s="4"/>
      <c r="H585" s="4"/>
      <c r="I585" s="4"/>
      <c r="J585" s="4"/>
      <c r="K585" s="4"/>
    </row>
    <row r="586" spans="7:11" ht="12.75">
      <c r="G586" s="4"/>
      <c r="H586" s="4"/>
      <c r="I586" s="4"/>
      <c r="J586" s="4"/>
      <c r="K586" s="4"/>
    </row>
    <row r="587" spans="7:11" ht="12.75">
      <c r="G587" s="4"/>
      <c r="H587" s="4"/>
      <c r="I587" s="4"/>
      <c r="J587" s="4"/>
      <c r="K587" s="4"/>
    </row>
    <row r="588" spans="7:11" ht="12.75">
      <c r="G588" s="4"/>
      <c r="H588" s="4"/>
      <c r="I588" s="4"/>
      <c r="J588" s="4"/>
      <c r="K588" s="4"/>
    </row>
    <row r="589" spans="7:11" ht="12.75">
      <c r="G589" s="4"/>
      <c r="H589" s="4"/>
      <c r="I589" s="4"/>
      <c r="J589" s="4"/>
      <c r="K589" s="4"/>
    </row>
    <row r="590" spans="7:11" ht="12.75">
      <c r="G590" s="4"/>
      <c r="H590" s="4"/>
      <c r="I590" s="4"/>
      <c r="J590" s="4"/>
      <c r="K590" s="4"/>
    </row>
    <row r="591" spans="7:11" ht="12.75">
      <c r="G591" s="4"/>
      <c r="H591" s="4"/>
      <c r="I591" s="4"/>
      <c r="J591" s="4"/>
      <c r="K591" s="4"/>
    </row>
    <row r="592" spans="7:11" ht="12.75">
      <c r="G592" s="4"/>
      <c r="H592" s="4"/>
      <c r="I592" s="4"/>
      <c r="J592" s="4"/>
      <c r="K592" s="4"/>
    </row>
    <row r="593" spans="7:11" ht="12.75">
      <c r="G593" s="4"/>
      <c r="H593" s="4"/>
      <c r="I593" s="4"/>
      <c r="J593" s="4"/>
      <c r="K593" s="4"/>
    </row>
    <row r="594" spans="7:11" ht="12.75">
      <c r="G594" s="4"/>
      <c r="H594" s="4"/>
      <c r="I594" s="4"/>
      <c r="J594" s="4"/>
      <c r="K594" s="4"/>
    </row>
    <row r="595" spans="7:11" ht="12.75">
      <c r="G595" s="4"/>
      <c r="H595" s="4"/>
      <c r="I595" s="4"/>
      <c r="J595" s="4"/>
      <c r="K595" s="4"/>
    </row>
    <row r="596" spans="7:11" ht="12.75">
      <c r="G596" s="4"/>
      <c r="H596" s="4"/>
      <c r="I596" s="4"/>
      <c r="J596" s="4"/>
      <c r="K596" s="4"/>
    </row>
    <row r="597" spans="7:11" ht="12.75">
      <c r="G597" s="4"/>
      <c r="H597" s="4"/>
      <c r="I597" s="4"/>
      <c r="J597" s="4"/>
      <c r="K597" s="4"/>
    </row>
    <row r="598" spans="7:11" ht="12.75">
      <c r="G598" s="4"/>
      <c r="H598" s="4"/>
      <c r="I598" s="4"/>
      <c r="J598" s="4"/>
      <c r="K598" s="4"/>
    </row>
    <row r="599" spans="7:11" ht="12.75">
      <c r="G599" s="4"/>
      <c r="H599" s="4"/>
      <c r="I599" s="4"/>
      <c r="J599" s="4"/>
      <c r="K599" s="4"/>
    </row>
    <row r="600" spans="7:11" ht="12.75">
      <c r="G600" s="4"/>
      <c r="H600" s="4"/>
      <c r="I600" s="4"/>
      <c r="J600" s="4"/>
      <c r="K600" s="4"/>
    </row>
    <row r="601" spans="7:11" ht="12.75">
      <c r="G601" s="4"/>
      <c r="H601" s="4"/>
      <c r="I601" s="4"/>
      <c r="J601" s="4"/>
      <c r="K601" s="4"/>
    </row>
    <row r="602" spans="7:11" ht="12.75">
      <c r="G602" s="4"/>
      <c r="H602" s="4"/>
      <c r="I602" s="4"/>
      <c r="J602" s="4"/>
      <c r="K602" s="4"/>
    </row>
    <row r="603" spans="7:11" ht="12.75">
      <c r="G603" s="4"/>
      <c r="H603" s="4"/>
      <c r="I603" s="4"/>
      <c r="J603" s="4"/>
      <c r="K603" s="4"/>
    </row>
    <row r="604" spans="7:11" ht="12.75">
      <c r="G604" s="4"/>
      <c r="H604" s="4"/>
      <c r="I604" s="4"/>
      <c r="J604" s="4"/>
      <c r="K604" s="4"/>
    </row>
    <row r="605" spans="7:11" ht="12.75">
      <c r="G605" s="4"/>
      <c r="H605" s="4"/>
      <c r="I605" s="4"/>
      <c r="J605" s="4"/>
      <c r="K605" s="4"/>
    </row>
    <row r="606" spans="7:11" ht="12.75">
      <c r="G606" s="4"/>
      <c r="H606" s="4"/>
      <c r="I606" s="4"/>
      <c r="J606" s="4"/>
      <c r="K606" s="4"/>
    </row>
    <row r="607" spans="7:11" ht="12.75">
      <c r="G607" s="4"/>
      <c r="H607" s="4"/>
      <c r="I607" s="4"/>
      <c r="J607" s="4"/>
      <c r="K607" s="4"/>
    </row>
    <row r="608" spans="7:11" ht="12.75">
      <c r="G608" s="4"/>
      <c r="H608" s="4"/>
      <c r="I608" s="4"/>
      <c r="J608" s="4"/>
      <c r="K608" s="4"/>
    </row>
    <row r="609" spans="7:11" ht="12.75">
      <c r="G609" s="4"/>
      <c r="H609" s="4"/>
      <c r="I609" s="4"/>
      <c r="J609" s="4"/>
      <c r="K609" s="4"/>
    </row>
    <row r="610" spans="7:11" ht="12.75">
      <c r="G610" s="4"/>
      <c r="H610" s="4"/>
      <c r="I610" s="4"/>
      <c r="J610" s="4"/>
      <c r="K610" s="4"/>
    </row>
    <row r="611" spans="7:11" ht="12.75">
      <c r="G611" s="4"/>
      <c r="H611" s="4"/>
      <c r="I611" s="4"/>
      <c r="J611" s="4"/>
      <c r="K611" s="4"/>
    </row>
    <row r="612" spans="7:11" ht="12.75">
      <c r="G612" s="4"/>
      <c r="H612" s="4"/>
      <c r="I612" s="4"/>
      <c r="J612" s="4"/>
      <c r="K612" s="4"/>
    </row>
    <row r="613" spans="7:11" ht="12.75">
      <c r="G613" s="4"/>
      <c r="H613" s="4"/>
      <c r="I613" s="4"/>
      <c r="J613" s="4"/>
      <c r="K613" s="4"/>
    </row>
    <row r="614" spans="7:11" ht="12.75">
      <c r="G614" s="4"/>
      <c r="H614" s="4"/>
      <c r="I614" s="4"/>
      <c r="J614" s="4"/>
      <c r="K614" s="4"/>
    </row>
    <row r="615" spans="7:11" ht="12.75">
      <c r="G615" s="4"/>
      <c r="H615" s="4"/>
      <c r="I615" s="4"/>
      <c r="J615" s="4"/>
      <c r="K615" s="4"/>
    </row>
    <row r="616" spans="7:11" ht="12.75">
      <c r="G616" s="4"/>
      <c r="H616" s="4"/>
      <c r="I616" s="4"/>
      <c r="J616" s="4"/>
      <c r="K616" s="4"/>
    </row>
    <row r="617" spans="7:11" ht="12.75">
      <c r="G617" s="4"/>
      <c r="H617" s="4"/>
      <c r="I617" s="4"/>
      <c r="J617" s="4"/>
      <c r="K617" s="4"/>
    </row>
    <row r="618" spans="7:11" ht="12.75">
      <c r="G618" s="4"/>
      <c r="H618" s="4"/>
      <c r="I618" s="4"/>
      <c r="J618" s="4"/>
      <c r="K618" s="4"/>
    </row>
    <row r="619" spans="7:11" ht="12.75">
      <c r="G619" s="4"/>
      <c r="H619" s="4"/>
      <c r="I619" s="4"/>
      <c r="J619" s="4"/>
      <c r="K619" s="4"/>
    </row>
    <row r="620" spans="7:11" ht="12.75">
      <c r="G620" s="4"/>
      <c r="H620" s="4"/>
      <c r="I620" s="4"/>
      <c r="J620" s="4"/>
      <c r="K620" s="4"/>
    </row>
    <row r="621" spans="7:11" ht="12.75">
      <c r="G621" s="4"/>
      <c r="H621" s="4"/>
      <c r="I621" s="4"/>
      <c r="J621" s="4"/>
      <c r="K621" s="4"/>
    </row>
    <row r="622" spans="7:11" ht="12.75">
      <c r="G622" s="4"/>
      <c r="H622" s="4"/>
      <c r="I622" s="4"/>
      <c r="J622" s="4"/>
      <c r="K622" s="4"/>
    </row>
    <row r="623" spans="7:11" ht="12.75">
      <c r="G623" s="4"/>
      <c r="H623" s="4"/>
      <c r="I623" s="4"/>
      <c r="J623" s="4"/>
      <c r="K623" s="4"/>
    </row>
    <row r="624" spans="7:11" ht="12.75">
      <c r="G624" s="4"/>
      <c r="H624" s="4"/>
      <c r="I624" s="4"/>
      <c r="J624" s="4"/>
      <c r="K624" s="4"/>
    </row>
    <row r="625" spans="7:11" ht="12.75">
      <c r="G625" s="4"/>
      <c r="H625" s="4"/>
      <c r="I625" s="4"/>
      <c r="J625" s="4"/>
      <c r="K625" s="4"/>
    </row>
    <row r="626" spans="7:11" ht="12.75">
      <c r="G626" s="4"/>
      <c r="H626" s="4"/>
      <c r="I626" s="4"/>
      <c r="J626" s="4"/>
      <c r="K626" s="4"/>
    </row>
    <row r="627" spans="7:11" ht="12.75">
      <c r="G627" s="4"/>
      <c r="H627" s="4"/>
      <c r="I627" s="4"/>
      <c r="J627" s="4"/>
      <c r="K627" s="4"/>
    </row>
    <row r="628" spans="7:11" ht="12.75">
      <c r="G628" s="4"/>
      <c r="H628" s="4"/>
      <c r="I628" s="4"/>
      <c r="J628" s="4"/>
      <c r="K628" s="4"/>
    </row>
    <row r="629" spans="7:11" ht="12.75">
      <c r="G629" s="4"/>
      <c r="H629" s="4"/>
      <c r="I629" s="4"/>
      <c r="J629" s="4"/>
      <c r="K629" s="4"/>
    </row>
    <row r="630" spans="7:11" ht="12.75">
      <c r="G630" s="4"/>
      <c r="H630" s="4"/>
      <c r="I630" s="4"/>
      <c r="J630" s="4"/>
      <c r="K630" s="4"/>
    </row>
    <row r="631" spans="7:11" ht="12.75">
      <c r="G631" s="4"/>
      <c r="H631" s="4"/>
      <c r="I631" s="4"/>
      <c r="J631" s="4"/>
      <c r="K631" s="4"/>
    </row>
    <row r="632" spans="7:11" ht="12.75">
      <c r="G632" s="4"/>
      <c r="H632" s="4"/>
      <c r="I632" s="4"/>
      <c r="J632" s="4"/>
      <c r="K632" s="4"/>
    </row>
    <row r="633" spans="7:11" ht="12.75">
      <c r="G633" s="4"/>
      <c r="H633" s="4"/>
      <c r="I633" s="4"/>
      <c r="J633" s="4"/>
      <c r="K633" s="4"/>
    </row>
    <row r="634" spans="7:11" ht="12.75">
      <c r="G634" s="4"/>
      <c r="H634" s="4"/>
      <c r="I634" s="4"/>
      <c r="J634" s="4"/>
      <c r="K634" s="4"/>
    </row>
    <row r="635" spans="7:11" ht="12.75">
      <c r="G635" s="4"/>
      <c r="H635" s="4"/>
      <c r="I635" s="4"/>
      <c r="J635" s="4"/>
      <c r="K635" s="4"/>
    </row>
    <row r="636" spans="7:11" ht="12.75">
      <c r="G636" s="4"/>
      <c r="H636" s="4"/>
      <c r="I636" s="4"/>
      <c r="J636" s="4"/>
      <c r="K636" s="4"/>
    </row>
    <row r="637" spans="7:11" ht="12.75">
      <c r="G637" s="4"/>
      <c r="H637" s="4"/>
      <c r="I637" s="4"/>
      <c r="J637" s="4"/>
      <c r="K637" s="4"/>
    </row>
    <row r="638" spans="7:11" ht="12.75">
      <c r="G638" s="4"/>
      <c r="H638" s="4"/>
      <c r="I638" s="4"/>
      <c r="J638" s="4"/>
      <c r="K638" s="4"/>
    </row>
    <row r="639" spans="7:11" ht="12.75">
      <c r="G639" s="4"/>
      <c r="H639" s="4"/>
      <c r="I639" s="4"/>
      <c r="J639" s="4"/>
      <c r="K639" s="4"/>
    </row>
    <row r="640" spans="7:11" ht="12.75">
      <c r="G640" s="4"/>
      <c r="H640" s="4"/>
      <c r="I640" s="4"/>
      <c r="J640" s="4"/>
      <c r="K640" s="4"/>
    </row>
    <row r="641" spans="7:11" ht="12.75">
      <c r="G641" s="4"/>
      <c r="H641" s="4"/>
      <c r="I641" s="4"/>
      <c r="J641" s="4"/>
      <c r="K641" s="4"/>
    </row>
    <row r="642" spans="7:11" ht="12.75">
      <c r="G642" s="4"/>
      <c r="H642" s="4"/>
      <c r="I642" s="4"/>
      <c r="J642" s="4"/>
      <c r="K642" s="4"/>
    </row>
    <row r="643" spans="7:11" ht="12.75">
      <c r="G643" s="4"/>
      <c r="H643" s="4"/>
      <c r="I643" s="4"/>
      <c r="J643" s="4"/>
      <c r="K643" s="4"/>
    </row>
    <row r="644" spans="7:11" ht="12.75">
      <c r="G644" s="4"/>
      <c r="H644" s="4"/>
      <c r="I644" s="4"/>
      <c r="J644" s="4"/>
      <c r="K644" s="4"/>
    </row>
    <row r="645" spans="7:11" ht="12.75">
      <c r="G645" s="4"/>
      <c r="H645" s="4"/>
      <c r="I645" s="4"/>
      <c r="J645" s="4"/>
      <c r="K645" s="4"/>
    </row>
    <row r="646" spans="7:11" ht="12.75">
      <c r="G646" s="4"/>
      <c r="H646" s="4"/>
      <c r="I646" s="4"/>
      <c r="J646" s="4"/>
      <c r="K646" s="4"/>
    </row>
    <row r="647" spans="7:11" ht="12.75">
      <c r="G647" s="4"/>
      <c r="H647" s="4"/>
      <c r="I647" s="4"/>
      <c r="J647" s="4"/>
      <c r="K647" s="4"/>
    </row>
    <row r="648" spans="7:11" ht="12.75">
      <c r="G648" s="4"/>
      <c r="H648" s="4"/>
      <c r="I648" s="4"/>
      <c r="J648" s="4"/>
      <c r="K648" s="4"/>
    </row>
    <row r="649" spans="7:11" ht="12.75">
      <c r="G649" s="4"/>
      <c r="H649" s="4"/>
      <c r="I649" s="4"/>
      <c r="J649" s="4"/>
      <c r="K649" s="4"/>
    </row>
    <row r="650" spans="7:11" ht="12.75">
      <c r="G650" s="4"/>
      <c r="H650" s="4"/>
      <c r="I650" s="4"/>
      <c r="J650" s="4"/>
      <c r="K650" s="4"/>
    </row>
    <row r="651" spans="7:11" ht="12.75">
      <c r="G651" s="4"/>
      <c r="H651" s="4"/>
      <c r="I651" s="4"/>
      <c r="J651" s="4"/>
      <c r="K651" s="4"/>
    </row>
    <row r="652" spans="7:11" ht="12.75">
      <c r="G652" s="4"/>
      <c r="H652" s="4"/>
      <c r="I652" s="4"/>
      <c r="J652" s="4"/>
      <c r="K652" s="4"/>
    </row>
    <row r="653" spans="7:11" ht="12.75">
      <c r="G653" s="4"/>
      <c r="H653" s="4"/>
      <c r="I653" s="4"/>
      <c r="J653" s="4"/>
      <c r="K653" s="4"/>
    </row>
    <row r="654" spans="7:11" ht="12.75">
      <c r="G654" s="4"/>
      <c r="H654" s="4"/>
      <c r="I654" s="4"/>
      <c r="J654" s="4"/>
      <c r="K654" s="4"/>
    </row>
    <row r="655" spans="7:11" ht="12.75">
      <c r="G655" s="4"/>
      <c r="H655" s="4"/>
      <c r="I655" s="4"/>
      <c r="J655" s="4"/>
      <c r="K655" s="4"/>
    </row>
    <row r="656" spans="7:11" ht="12.75">
      <c r="G656" s="4"/>
      <c r="H656" s="4"/>
      <c r="I656" s="4"/>
      <c r="J656" s="4"/>
      <c r="K656" s="4"/>
    </row>
    <row r="657" spans="7:11" ht="12.75">
      <c r="G657" s="4"/>
      <c r="H657" s="4"/>
      <c r="I657" s="4"/>
      <c r="J657" s="4"/>
      <c r="K657" s="4"/>
    </row>
    <row r="658" spans="7:11" ht="12.75">
      <c r="G658" s="4"/>
      <c r="H658" s="4"/>
      <c r="I658" s="4"/>
      <c r="J658" s="4"/>
      <c r="K658" s="4"/>
    </row>
    <row r="659" spans="7:11" ht="12.75">
      <c r="G659" s="4"/>
      <c r="H659" s="4"/>
      <c r="I659" s="4"/>
      <c r="J659" s="4"/>
      <c r="K659" s="4"/>
    </row>
    <row r="660" spans="7:11" ht="12.75">
      <c r="G660" s="4"/>
      <c r="H660" s="4"/>
      <c r="I660" s="4"/>
      <c r="J660" s="4"/>
      <c r="K660" s="4"/>
    </row>
    <row r="661" spans="7:11" ht="12.75">
      <c r="G661" s="4"/>
      <c r="H661" s="4"/>
      <c r="I661" s="4"/>
      <c r="J661" s="4"/>
      <c r="K661" s="4"/>
    </row>
    <row r="662" spans="7:11" ht="12.75">
      <c r="G662" s="4"/>
      <c r="H662" s="4"/>
      <c r="I662" s="4"/>
      <c r="J662" s="4"/>
      <c r="K662" s="4"/>
    </row>
    <row r="663" spans="7:11" ht="12.75">
      <c r="G663" s="4"/>
      <c r="H663" s="4"/>
      <c r="I663" s="4"/>
      <c r="J663" s="4"/>
      <c r="K663" s="4"/>
    </row>
    <row r="664" spans="7:11" ht="12.75">
      <c r="G664" s="4"/>
      <c r="H664" s="4"/>
      <c r="I664" s="4"/>
      <c r="J664" s="4"/>
      <c r="K664" s="4"/>
    </row>
    <row r="665" spans="7:11" ht="12.75">
      <c r="G665" s="4"/>
      <c r="H665" s="4"/>
      <c r="I665" s="4"/>
      <c r="J665" s="4"/>
      <c r="K665" s="4"/>
    </row>
    <row r="666" spans="7:11" ht="12.75">
      <c r="G666" s="4"/>
      <c r="H666" s="4"/>
      <c r="I666" s="4"/>
      <c r="J666" s="4"/>
      <c r="K666" s="4"/>
    </row>
    <row r="667" spans="7:11" ht="12.75">
      <c r="G667" s="4"/>
      <c r="H667" s="4"/>
      <c r="I667" s="4"/>
      <c r="J667" s="4"/>
      <c r="K667" s="4"/>
    </row>
    <row r="668" spans="7:11" ht="12.75">
      <c r="G668" s="4"/>
      <c r="H668" s="4"/>
      <c r="I668" s="4"/>
      <c r="J668" s="4"/>
      <c r="K668" s="4"/>
    </row>
    <row r="669" spans="7:11" ht="12.75">
      <c r="G669" s="4"/>
      <c r="H669" s="4"/>
      <c r="I669" s="4"/>
      <c r="J669" s="4"/>
      <c r="K669" s="4"/>
    </row>
    <row r="670" spans="7:11" ht="12.75">
      <c r="G670" s="4"/>
      <c r="H670" s="4"/>
      <c r="I670" s="4"/>
      <c r="J670" s="4"/>
      <c r="K670" s="4"/>
    </row>
    <row r="671" spans="7:11" ht="12.75">
      <c r="G671" s="4"/>
      <c r="H671" s="4"/>
      <c r="I671" s="4"/>
      <c r="J671" s="4"/>
      <c r="K671" s="4"/>
    </row>
    <row r="672" spans="7:11" ht="12.75">
      <c r="G672" s="4"/>
      <c r="H672" s="4"/>
      <c r="I672" s="4"/>
      <c r="J672" s="4"/>
      <c r="K672" s="4"/>
    </row>
    <row r="673" spans="7:11" ht="12.75">
      <c r="G673" s="4"/>
      <c r="H673" s="4"/>
      <c r="I673" s="4"/>
      <c r="J673" s="4"/>
      <c r="K673" s="4"/>
    </row>
    <row r="674" spans="7:11" ht="12.75">
      <c r="G674" s="4"/>
      <c r="H674" s="4"/>
      <c r="I674" s="4"/>
      <c r="J674" s="4"/>
      <c r="K674" s="4"/>
    </row>
    <row r="675" spans="7:11" ht="12.75">
      <c r="G675" s="4"/>
      <c r="H675" s="4"/>
      <c r="I675" s="4"/>
      <c r="J675" s="4"/>
      <c r="K675" s="4"/>
    </row>
    <row r="676" spans="7:11" ht="12.75">
      <c r="G676" s="4"/>
      <c r="H676" s="4"/>
      <c r="I676" s="4"/>
      <c r="J676" s="4"/>
      <c r="K676" s="4"/>
    </row>
    <row r="677" spans="7:11" ht="12.75">
      <c r="G677" s="4"/>
      <c r="H677" s="4"/>
      <c r="I677" s="4"/>
      <c r="J677" s="4"/>
      <c r="K677" s="4"/>
    </row>
    <row r="678" spans="7:11" ht="12.75">
      <c r="G678" s="4"/>
      <c r="H678" s="4"/>
      <c r="I678" s="4"/>
      <c r="J678" s="4"/>
      <c r="K678" s="4"/>
    </row>
    <row r="679" spans="7:11" ht="12.75">
      <c r="G679" s="4"/>
      <c r="H679" s="4"/>
      <c r="I679" s="4"/>
      <c r="J679" s="4"/>
      <c r="K679" s="4"/>
    </row>
    <row r="680" spans="7:11" ht="12.75">
      <c r="G680" s="4"/>
      <c r="H680" s="4"/>
      <c r="I680" s="4"/>
      <c r="J680" s="4"/>
      <c r="K680" s="4"/>
    </row>
    <row r="681" spans="7:11" ht="12.75">
      <c r="G681" s="4"/>
      <c r="H681" s="4"/>
      <c r="I681" s="4"/>
      <c r="J681" s="4"/>
      <c r="K681" s="4"/>
    </row>
    <row r="682" spans="7:11" ht="12.75">
      <c r="G682" s="4"/>
      <c r="H682" s="4"/>
      <c r="I682" s="4"/>
      <c r="J682" s="4"/>
      <c r="K682" s="4"/>
    </row>
    <row r="683" spans="7:11" ht="12.75">
      <c r="G683" s="4"/>
      <c r="H683" s="4"/>
      <c r="I683" s="4"/>
      <c r="J683" s="4"/>
      <c r="K683" s="4"/>
    </row>
    <row r="684" spans="7:11" ht="12.75">
      <c r="G684" s="4"/>
      <c r="H684" s="4"/>
      <c r="I684" s="4"/>
      <c r="J684" s="4"/>
      <c r="K684" s="4"/>
    </row>
    <row r="685" spans="7:11" ht="12.75">
      <c r="G685" s="4"/>
      <c r="H685" s="4"/>
      <c r="I685" s="4"/>
      <c r="J685" s="4"/>
      <c r="K685" s="4"/>
    </row>
    <row r="686" spans="7:11" ht="12.75">
      <c r="G686" s="4"/>
      <c r="H686" s="4"/>
      <c r="I686" s="4"/>
      <c r="J686" s="4"/>
      <c r="K686" s="4"/>
    </row>
    <row r="687" spans="7:11" ht="12.75">
      <c r="G687" s="4"/>
      <c r="H687" s="4"/>
      <c r="I687" s="4"/>
      <c r="J687" s="4"/>
      <c r="K687" s="4"/>
    </row>
    <row r="688" spans="7:11" ht="12.75">
      <c r="G688" s="4"/>
      <c r="H688" s="4"/>
      <c r="I688" s="4"/>
      <c r="J688" s="4"/>
      <c r="K688" s="4"/>
    </row>
    <row r="689" spans="7:11" ht="12.75">
      <c r="G689" s="4"/>
      <c r="H689" s="4"/>
      <c r="I689" s="4"/>
      <c r="J689" s="4"/>
      <c r="K689" s="4"/>
    </row>
    <row r="690" spans="7:11" ht="12.75">
      <c r="G690" s="4"/>
      <c r="H690" s="4"/>
      <c r="I690" s="4"/>
      <c r="J690" s="4"/>
      <c r="K690" s="4"/>
    </row>
    <row r="691" spans="7:11" ht="12.75">
      <c r="G691" s="4"/>
      <c r="H691" s="4"/>
      <c r="I691" s="4"/>
      <c r="J691" s="4"/>
      <c r="K691" s="4"/>
    </row>
    <row r="692" spans="7:11" ht="12.75">
      <c r="G692" s="4"/>
      <c r="H692" s="4"/>
      <c r="I692" s="4"/>
      <c r="J692" s="4"/>
      <c r="K692" s="4"/>
    </row>
    <row r="693" spans="7:11" ht="12.75">
      <c r="G693" s="4"/>
      <c r="H693" s="4"/>
      <c r="I693" s="4"/>
      <c r="J693" s="4"/>
      <c r="K693" s="4"/>
    </row>
    <row r="694" spans="7:11" ht="12.75">
      <c r="G694" s="4"/>
      <c r="H694" s="4"/>
      <c r="I694" s="4"/>
      <c r="J694" s="4"/>
      <c r="K694" s="4"/>
    </row>
    <row r="695" spans="7:11" ht="12.75">
      <c r="G695" s="4"/>
      <c r="H695" s="4"/>
      <c r="I695" s="4"/>
      <c r="J695" s="4"/>
      <c r="K695" s="4"/>
    </row>
    <row r="696" spans="7:11" ht="12.75">
      <c r="G696" s="4"/>
      <c r="H696" s="4"/>
      <c r="I696" s="4"/>
      <c r="J696" s="4"/>
      <c r="K696" s="4"/>
    </row>
    <row r="697" spans="7:11" ht="12.75">
      <c r="G697" s="4"/>
      <c r="H697" s="4"/>
      <c r="I697" s="4"/>
      <c r="J697" s="4"/>
      <c r="K697" s="4"/>
    </row>
    <row r="698" spans="7:11" ht="12.75">
      <c r="G698" s="4"/>
      <c r="H698" s="4"/>
      <c r="I698" s="4"/>
      <c r="J698" s="4"/>
      <c r="K698" s="4"/>
    </row>
    <row r="699" spans="7:11" ht="12.75">
      <c r="G699" s="4"/>
      <c r="H699" s="4"/>
      <c r="I699" s="4"/>
      <c r="J699" s="4"/>
      <c r="K699" s="4"/>
    </row>
    <row r="700" spans="7:11" ht="12.75">
      <c r="G700" s="4"/>
      <c r="H700" s="4"/>
      <c r="I700" s="4"/>
      <c r="J700" s="4"/>
      <c r="K700" s="4"/>
    </row>
    <row r="701" spans="7:11" ht="12.75">
      <c r="G701" s="4"/>
      <c r="H701" s="4"/>
      <c r="I701" s="4"/>
      <c r="J701" s="4"/>
      <c r="K701" s="4"/>
    </row>
    <row r="702" spans="7:11" ht="12.75">
      <c r="G702" s="4"/>
      <c r="H702" s="4"/>
      <c r="I702" s="4"/>
      <c r="J702" s="4"/>
      <c r="K702" s="4"/>
    </row>
    <row r="703" spans="7:11" ht="12.75">
      <c r="G703" s="4"/>
      <c r="H703" s="4"/>
      <c r="I703" s="4"/>
      <c r="J703" s="4"/>
      <c r="K703" s="4"/>
    </row>
    <row r="704" spans="7:11" ht="12.75">
      <c r="G704" s="4"/>
      <c r="H704" s="4"/>
      <c r="I704" s="4"/>
      <c r="J704" s="4"/>
      <c r="K704" s="4"/>
    </row>
    <row r="705" spans="7:11" ht="12.75">
      <c r="G705" s="4"/>
      <c r="H705" s="4"/>
      <c r="I705" s="4"/>
      <c r="J705" s="4"/>
      <c r="K705" s="4"/>
    </row>
    <row r="706" spans="7:11" ht="12.75">
      <c r="G706" s="4"/>
      <c r="H706" s="4"/>
      <c r="I706" s="4"/>
      <c r="J706" s="4"/>
      <c r="K706" s="4"/>
    </row>
    <row r="707" spans="7:11" ht="12.75">
      <c r="G707" s="4"/>
      <c r="H707" s="4"/>
      <c r="I707" s="4"/>
      <c r="J707" s="4"/>
      <c r="K707" s="4"/>
    </row>
    <row r="708" spans="7:11" ht="12.75">
      <c r="G708" s="4"/>
      <c r="H708" s="4"/>
      <c r="I708" s="4"/>
      <c r="J708" s="4"/>
      <c r="K708" s="4"/>
    </row>
    <row r="709" spans="7:11" ht="12.75">
      <c r="G709" s="4"/>
      <c r="H709" s="4"/>
      <c r="I709" s="4"/>
      <c r="J709" s="4"/>
      <c r="K709" s="4"/>
    </row>
    <row r="710" spans="7:11" ht="12.75">
      <c r="G710" s="4"/>
      <c r="H710" s="4"/>
      <c r="I710" s="4"/>
      <c r="J710" s="4"/>
      <c r="K710" s="4"/>
    </row>
    <row r="711" spans="7:11" ht="12.75">
      <c r="G711" s="4"/>
      <c r="H711" s="4"/>
      <c r="I711" s="4"/>
      <c r="J711" s="4"/>
      <c r="K711" s="4"/>
    </row>
    <row r="712" spans="7:11" ht="12.75">
      <c r="G712" s="4"/>
      <c r="H712" s="4"/>
      <c r="I712" s="4"/>
      <c r="J712" s="4"/>
      <c r="K712" s="4"/>
    </row>
    <row r="713" spans="7:11" ht="12.75">
      <c r="G713" s="4"/>
      <c r="H713" s="4"/>
      <c r="I713" s="4"/>
      <c r="J713" s="4"/>
      <c r="K713" s="4"/>
    </row>
    <row r="714" spans="7:11" ht="12.75">
      <c r="G714" s="4"/>
      <c r="H714" s="4"/>
      <c r="I714" s="4"/>
      <c r="J714" s="4"/>
      <c r="K714" s="4"/>
    </row>
    <row r="715" spans="7:11" ht="12.75">
      <c r="G715" s="4"/>
      <c r="H715" s="4"/>
      <c r="I715" s="4"/>
      <c r="J715" s="4"/>
      <c r="K715" s="4"/>
    </row>
    <row r="716" spans="7:11" ht="12.75">
      <c r="G716" s="4"/>
      <c r="H716" s="4"/>
      <c r="I716" s="4"/>
      <c r="J716" s="4"/>
      <c r="K716" s="4"/>
    </row>
    <row r="717" spans="7:11" ht="12.75">
      <c r="G717" s="4"/>
      <c r="H717" s="4"/>
      <c r="I717" s="4"/>
      <c r="J717" s="4"/>
      <c r="K717" s="4"/>
    </row>
    <row r="718" spans="7:11" ht="12.75">
      <c r="G718" s="4"/>
      <c r="H718" s="4"/>
      <c r="I718" s="4"/>
      <c r="J718" s="4"/>
      <c r="K718" s="4"/>
    </row>
    <row r="719" spans="7:11" ht="12.75">
      <c r="G719" s="4"/>
      <c r="H719" s="4"/>
      <c r="I719" s="4"/>
      <c r="J719" s="4"/>
      <c r="K719" s="4"/>
    </row>
    <row r="720" spans="7:11" ht="12.75">
      <c r="G720" s="4"/>
      <c r="H720" s="4"/>
      <c r="I720" s="4"/>
      <c r="J720" s="4"/>
      <c r="K720" s="4"/>
    </row>
    <row r="721" spans="7:11" ht="12.75">
      <c r="G721" s="4"/>
      <c r="H721" s="4"/>
      <c r="I721" s="4"/>
      <c r="J721" s="4"/>
      <c r="K721" s="4"/>
    </row>
    <row r="722" spans="7:11" ht="12.75">
      <c r="G722" s="4"/>
      <c r="H722" s="4"/>
      <c r="I722" s="4"/>
      <c r="J722" s="4"/>
      <c r="K722" s="4"/>
    </row>
    <row r="723" spans="7:11" ht="12.75">
      <c r="G723" s="4"/>
      <c r="H723" s="4"/>
      <c r="I723" s="4"/>
      <c r="J723" s="4"/>
      <c r="K723" s="4"/>
    </row>
    <row r="724" spans="7:11" ht="12.75">
      <c r="G724" s="4"/>
      <c r="H724" s="4"/>
      <c r="I724" s="4"/>
      <c r="J724" s="4"/>
      <c r="K724" s="4"/>
    </row>
    <row r="725" spans="7:11" ht="12.75">
      <c r="G725" s="4"/>
      <c r="H725" s="4"/>
      <c r="I725" s="4"/>
      <c r="J725" s="4"/>
      <c r="K725" s="4"/>
    </row>
    <row r="726" spans="7:11" ht="12.75">
      <c r="G726" s="4"/>
      <c r="H726" s="4"/>
      <c r="I726" s="4"/>
      <c r="J726" s="4"/>
      <c r="K726" s="4"/>
    </row>
    <row r="727" spans="7:11" ht="12.75">
      <c r="G727" s="4"/>
      <c r="H727" s="4"/>
      <c r="I727" s="4"/>
      <c r="J727" s="4"/>
      <c r="K727" s="4"/>
    </row>
    <row r="728" spans="7:11" ht="12.75">
      <c r="G728" s="4"/>
      <c r="H728" s="4"/>
      <c r="I728" s="4"/>
      <c r="J728" s="4"/>
      <c r="K728" s="4"/>
    </row>
    <row r="729" spans="7:11" ht="12.75">
      <c r="G729" s="4"/>
      <c r="H729" s="4"/>
      <c r="I729" s="4"/>
      <c r="J729" s="4"/>
      <c r="K729" s="4"/>
    </row>
    <row r="730" spans="7:11" ht="12.75">
      <c r="G730" s="4"/>
      <c r="H730" s="4"/>
      <c r="I730" s="4"/>
      <c r="J730" s="4"/>
      <c r="K730" s="4"/>
    </row>
    <row r="731" spans="7:11" ht="12.75">
      <c r="G731" s="4"/>
      <c r="H731" s="4"/>
      <c r="I731" s="4"/>
      <c r="J731" s="4"/>
      <c r="K731" s="4"/>
    </row>
    <row r="732" spans="7:11" ht="12.75">
      <c r="G732" s="4"/>
      <c r="H732" s="4"/>
      <c r="I732" s="4"/>
      <c r="J732" s="4"/>
      <c r="K732" s="4"/>
    </row>
    <row r="733" spans="7:11" ht="12.75">
      <c r="G733" s="4"/>
      <c r="H733" s="4"/>
      <c r="I733" s="4"/>
      <c r="J733" s="4"/>
      <c r="K733" s="4"/>
    </row>
    <row r="734" spans="7:11" ht="12.75">
      <c r="G734" s="4"/>
      <c r="H734" s="4"/>
      <c r="I734" s="4"/>
      <c r="J734" s="4"/>
      <c r="K734" s="4"/>
    </row>
    <row r="735" spans="7:11" ht="12.75">
      <c r="G735" s="4"/>
      <c r="H735" s="4"/>
      <c r="I735" s="4"/>
      <c r="J735" s="4"/>
      <c r="K735" s="4"/>
    </row>
    <row r="736" spans="7:11" ht="12.75">
      <c r="G736" s="4"/>
      <c r="H736" s="4"/>
      <c r="I736" s="4"/>
      <c r="J736" s="4"/>
      <c r="K736" s="4"/>
    </row>
    <row r="737" spans="7:11" ht="12.75">
      <c r="G737" s="4"/>
      <c r="H737" s="4"/>
      <c r="I737" s="4"/>
      <c r="J737" s="4"/>
      <c r="K737" s="4"/>
    </row>
    <row r="738" spans="7:11" ht="12.75">
      <c r="G738" s="4"/>
      <c r="H738" s="4"/>
      <c r="I738" s="4"/>
      <c r="J738" s="4"/>
      <c r="K738" s="4"/>
    </row>
    <row r="739" spans="7:11" ht="12.75">
      <c r="G739" s="4"/>
      <c r="H739" s="4"/>
      <c r="I739" s="4"/>
      <c r="J739" s="4"/>
      <c r="K739" s="4"/>
    </row>
    <row r="740" spans="7:11" ht="12.75">
      <c r="G740" s="4"/>
      <c r="H740" s="4"/>
      <c r="I740" s="4"/>
      <c r="J740" s="4"/>
      <c r="K740" s="4"/>
    </row>
    <row r="741" spans="7:11" ht="12.75">
      <c r="G741" s="4"/>
      <c r="H741" s="4"/>
      <c r="I741" s="4"/>
      <c r="J741" s="4"/>
      <c r="K741" s="4"/>
    </row>
    <row r="742" spans="7:11" ht="12.75">
      <c r="G742" s="4"/>
      <c r="H742" s="4"/>
      <c r="I742" s="4"/>
      <c r="J742" s="4"/>
      <c r="K742" s="4"/>
    </row>
    <row r="743" spans="7:11" ht="12.75">
      <c r="G743" s="4"/>
      <c r="H743" s="4"/>
      <c r="I743" s="4"/>
      <c r="J743" s="4"/>
      <c r="K743" s="4"/>
    </row>
    <row r="744" spans="7:11" ht="12.75">
      <c r="G744" s="4"/>
      <c r="H744" s="4"/>
      <c r="I744" s="4"/>
      <c r="J744" s="4"/>
      <c r="K744" s="4"/>
    </row>
    <row r="745" spans="7:11" ht="12.75">
      <c r="G745" s="4"/>
      <c r="H745" s="4"/>
      <c r="I745" s="4"/>
      <c r="J745" s="4"/>
      <c r="K745" s="4"/>
    </row>
    <row r="746" spans="7:11" ht="12.75">
      <c r="G746" s="4"/>
      <c r="H746" s="4"/>
      <c r="I746" s="4"/>
      <c r="J746" s="4"/>
      <c r="K746" s="4"/>
    </row>
    <row r="747" spans="7:11" ht="12.75">
      <c r="G747" s="4"/>
      <c r="H747" s="4"/>
      <c r="I747" s="4"/>
      <c r="J747" s="4"/>
      <c r="K747" s="4"/>
    </row>
    <row r="748" spans="7:11" ht="12.75">
      <c r="G748" s="4"/>
      <c r="H748" s="4"/>
      <c r="I748" s="4"/>
      <c r="J748" s="4"/>
      <c r="K748" s="4"/>
    </row>
    <row r="749" spans="7:11" ht="12.75">
      <c r="G749" s="4"/>
      <c r="H749" s="4"/>
      <c r="I749" s="4"/>
      <c r="J749" s="4"/>
      <c r="K749" s="4"/>
    </row>
    <row r="750" spans="7:11" ht="12.75">
      <c r="G750" s="4"/>
      <c r="H750" s="4"/>
      <c r="I750" s="4"/>
      <c r="J750" s="4"/>
      <c r="K750" s="4"/>
    </row>
    <row r="751" spans="7:11" ht="12.75">
      <c r="G751" s="4"/>
      <c r="H751" s="4"/>
      <c r="I751" s="4"/>
      <c r="J751" s="4"/>
      <c r="K751" s="4"/>
    </row>
    <row r="752" spans="7:11" ht="12.75">
      <c r="G752" s="4"/>
      <c r="H752" s="4"/>
      <c r="I752" s="4"/>
      <c r="J752" s="4"/>
      <c r="K752" s="4"/>
    </row>
    <row r="753" spans="7:11" ht="12.75">
      <c r="G753" s="4"/>
      <c r="H753" s="4"/>
      <c r="I753" s="4"/>
      <c r="J753" s="4"/>
      <c r="K753" s="4"/>
    </row>
    <row r="754" spans="7:11" ht="12.75">
      <c r="G754" s="4"/>
      <c r="H754" s="4"/>
      <c r="I754" s="4"/>
      <c r="J754" s="4"/>
      <c r="K754" s="4"/>
    </row>
    <row r="755" spans="7:11" ht="12.75">
      <c r="G755" s="4"/>
      <c r="H755" s="4"/>
      <c r="I755" s="4"/>
      <c r="J755" s="4"/>
      <c r="K755" s="4"/>
    </row>
    <row r="756" spans="7:11" ht="12.75">
      <c r="G756" s="4"/>
      <c r="H756" s="4"/>
      <c r="I756" s="4"/>
      <c r="J756" s="4"/>
      <c r="K756" s="4"/>
    </row>
    <row r="757" spans="7:11" ht="12.75">
      <c r="G757" s="4"/>
      <c r="H757" s="4"/>
      <c r="I757" s="4"/>
      <c r="J757" s="4"/>
      <c r="K757" s="4"/>
    </row>
    <row r="758" spans="7:11" ht="12.75">
      <c r="G758" s="4"/>
      <c r="H758" s="4"/>
      <c r="I758" s="4"/>
      <c r="J758" s="4"/>
      <c r="K758" s="4"/>
    </row>
    <row r="759" spans="7:11" ht="12.75">
      <c r="G759" s="4"/>
      <c r="H759" s="4"/>
      <c r="I759" s="4"/>
      <c r="J759" s="4"/>
      <c r="K759" s="4"/>
    </row>
    <row r="760" spans="7:11" ht="12.75">
      <c r="G760" s="4"/>
      <c r="H760" s="4"/>
      <c r="I760" s="4"/>
      <c r="J760" s="4"/>
      <c r="K760" s="4"/>
    </row>
    <row r="761" spans="7:11" ht="12.75">
      <c r="G761" s="4"/>
      <c r="H761" s="4"/>
      <c r="I761" s="4"/>
      <c r="J761" s="4"/>
      <c r="K761" s="4"/>
    </row>
    <row r="762" spans="7:11" ht="12.75">
      <c r="G762" s="4"/>
      <c r="H762" s="4"/>
      <c r="I762" s="4"/>
      <c r="J762" s="4"/>
      <c r="K762" s="4"/>
    </row>
    <row r="763" spans="7:11" ht="12.75">
      <c r="G763" s="4"/>
      <c r="H763" s="4"/>
      <c r="I763" s="4"/>
      <c r="J763" s="4"/>
      <c r="K763" s="4"/>
    </row>
    <row r="764" spans="7:11" ht="12.75">
      <c r="G764" s="4"/>
      <c r="H764" s="4"/>
      <c r="I764" s="4"/>
      <c r="J764" s="4"/>
      <c r="K764" s="4"/>
    </row>
    <row r="765" spans="7:11" ht="12.75">
      <c r="G765" s="4"/>
      <c r="H765" s="4"/>
      <c r="I765" s="4"/>
      <c r="J765" s="4"/>
      <c r="K765" s="4"/>
    </row>
    <row r="766" spans="7:11" ht="12.75">
      <c r="G766" s="4"/>
      <c r="H766" s="4"/>
      <c r="I766" s="4"/>
      <c r="J766" s="4"/>
      <c r="K766" s="4"/>
    </row>
    <row r="767" spans="7:11" ht="12.75">
      <c r="G767" s="4"/>
      <c r="H767" s="4"/>
      <c r="I767" s="4"/>
      <c r="J767" s="4"/>
      <c r="K767" s="4"/>
    </row>
    <row r="768" spans="7:11" ht="12.75">
      <c r="G768" s="4"/>
      <c r="H768" s="4"/>
      <c r="I768" s="4"/>
      <c r="J768" s="4"/>
      <c r="K768" s="4"/>
    </row>
    <row r="769" spans="7:11" ht="12.75">
      <c r="G769" s="4"/>
      <c r="H769" s="4"/>
      <c r="I769" s="4"/>
      <c r="J769" s="4"/>
      <c r="K769" s="4"/>
    </row>
    <row r="770" spans="7:11" ht="12.75">
      <c r="G770" s="4"/>
      <c r="H770" s="4"/>
      <c r="I770" s="4"/>
      <c r="J770" s="4"/>
      <c r="K770" s="4"/>
    </row>
    <row r="771" spans="7:11" ht="12.75">
      <c r="G771" s="4"/>
      <c r="H771" s="4"/>
      <c r="I771" s="4"/>
      <c r="J771" s="4"/>
      <c r="K771" s="4"/>
    </row>
    <row r="772" spans="7:11" ht="12.75">
      <c r="G772" s="4"/>
      <c r="H772" s="4"/>
      <c r="I772" s="4"/>
      <c r="J772" s="4"/>
      <c r="K772" s="4"/>
    </row>
    <row r="773" spans="7:11" ht="12.75">
      <c r="G773" s="4"/>
      <c r="H773" s="4"/>
      <c r="I773" s="4"/>
      <c r="J773" s="4"/>
      <c r="K773" s="4"/>
    </row>
    <row r="774" spans="7:11" ht="12.75">
      <c r="G774" s="4"/>
      <c r="H774" s="4"/>
      <c r="I774" s="4"/>
      <c r="J774" s="4"/>
      <c r="K774" s="4"/>
    </row>
    <row r="775" spans="7:11" ht="12.75">
      <c r="G775" s="4"/>
      <c r="H775" s="4"/>
      <c r="I775" s="4"/>
      <c r="J775" s="4"/>
      <c r="K775" s="4"/>
    </row>
    <row r="776" spans="7:11" ht="12.75">
      <c r="G776" s="4"/>
      <c r="H776" s="4"/>
      <c r="I776" s="4"/>
      <c r="J776" s="4"/>
      <c r="K776" s="4"/>
    </row>
    <row r="777" spans="7:11" ht="12.75">
      <c r="G777" s="4"/>
      <c r="H777" s="4"/>
      <c r="I777" s="4"/>
      <c r="J777" s="4"/>
      <c r="K777" s="4"/>
    </row>
    <row r="778" spans="7:11" ht="12.75">
      <c r="G778" s="4"/>
      <c r="H778" s="4"/>
      <c r="I778" s="4"/>
      <c r="J778" s="4"/>
      <c r="K778" s="4"/>
    </row>
    <row r="779" spans="7:11" ht="12.75">
      <c r="G779" s="4"/>
      <c r="H779" s="4"/>
      <c r="I779" s="4"/>
      <c r="J779" s="4"/>
      <c r="K779" s="4"/>
    </row>
    <row r="780" spans="7:11" ht="12.75">
      <c r="G780" s="4"/>
      <c r="H780" s="4"/>
      <c r="I780" s="4"/>
      <c r="J780" s="4"/>
      <c r="K780" s="4"/>
    </row>
    <row r="781" spans="7:11" ht="12.75">
      <c r="G781" s="4"/>
      <c r="H781" s="4"/>
      <c r="I781" s="4"/>
      <c r="J781" s="4"/>
      <c r="K781" s="4"/>
    </row>
    <row r="782" spans="7:11" ht="12.75">
      <c r="G782" s="4"/>
      <c r="H782" s="4"/>
      <c r="I782" s="4"/>
      <c r="J782" s="4"/>
      <c r="K782" s="4"/>
    </row>
    <row r="783" spans="7:11" ht="12.75">
      <c r="G783" s="4"/>
      <c r="H783" s="4"/>
      <c r="I783" s="4"/>
      <c r="J783" s="4"/>
      <c r="K783" s="4"/>
    </row>
    <row r="784" spans="7:11" ht="12.75">
      <c r="G784" s="4"/>
      <c r="H784" s="4"/>
      <c r="I784" s="4"/>
      <c r="J784" s="4"/>
      <c r="K784" s="4"/>
    </row>
    <row r="785" spans="7:11" ht="12.75">
      <c r="G785" s="4"/>
      <c r="H785" s="4"/>
      <c r="I785" s="4"/>
      <c r="J785" s="4"/>
      <c r="K785" s="4"/>
    </row>
    <row r="786" spans="7:11" ht="12.75">
      <c r="G786" s="4"/>
      <c r="H786" s="4"/>
      <c r="I786" s="4"/>
      <c r="J786" s="4"/>
      <c r="K786" s="4"/>
    </row>
    <row r="787" spans="7:11" ht="12.75">
      <c r="G787" s="4"/>
      <c r="H787" s="4"/>
      <c r="I787" s="4"/>
      <c r="J787" s="4"/>
      <c r="K787" s="4"/>
    </row>
    <row r="788" spans="7:11" ht="12.75">
      <c r="G788" s="4"/>
      <c r="H788" s="4"/>
      <c r="I788" s="4"/>
      <c r="J788" s="4"/>
      <c r="K788" s="4"/>
    </row>
    <row r="789" spans="7:11" ht="12.75">
      <c r="G789" s="4"/>
      <c r="H789" s="4"/>
      <c r="I789" s="4"/>
      <c r="J789" s="4"/>
      <c r="K789" s="4"/>
    </row>
    <row r="790" spans="7:11" ht="12.75">
      <c r="G790" s="4"/>
      <c r="H790" s="4"/>
      <c r="I790" s="4"/>
      <c r="J790" s="4"/>
      <c r="K790" s="4"/>
    </row>
    <row r="791" spans="7:11" ht="12.75">
      <c r="G791" s="4"/>
      <c r="H791" s="4"/>
      <c r="I791" s="4"/>
      <c r="J791" s="4"/>
      <c r="K791" s="4"/>
    </row>
    <row r="792" spans="7:11" ht="12.75">
      <c r="G792" s="4"/>
      <c r="H792" s="4"/>
      <c r="I792" s="4"/>
      <c r="J792" s="4"/>
      <c r="K792" s="4"/>
    </row>
    <row r="793" spans="7:11" ht="12.75">
      <c r="G793" s="4"/>
      <c r="H793" s="4"/>
      <c r="I793" s="4"/>
      <c r="J793" s="4"/>
      <c r="K793" s="4"/>
    </row>
    <row r="794" spans="7:11" ht="12.75">
      <c r="G794" s="4"/>
      <c r="H794" s="4"/>
      <c r="I794" s="4"/>
      <c r="J794" s="4"/>
      <c r="K794" s="4"/>
    </row>
    <row r="795" spans="7:11" ht="12.75">
      <c r="G795" s="4"/>
      <c r="H795" s="4"/>
      <c r="I795" s="4"/>
      <c r="J795" s="4"/>
      <c r="K795" s="4"/>
    </row>
    <row r="796" spans="7:11" ht="12.75">
      <c r="G796" s="4"/>
      <c r="H796" s="4"/>
      <c r="I796" s="4"/>
      <c r="J796" s="4"/>
      <c r="K796" s="4"/>
    </row>
    <row r="797" spans="7:11" ht="12.75">
      <c r="G797" s="4"/>
      <c r="H797" s="4"/>
      <c r="I797" s="4"/>
      <c r="J797" s="4"/>
      <c r="K797" s="4"/>
    </row>
    <row r="798" spans="7:11" ht="12.75">
      <c r="G798" s="4"/>
      <c r="H798" s="4"/>
      <c r="I798" s="4"/>
      <c r="J798" s="4"/>
      <c r="K798" s="4"/>
    </row>
    <row r="799" spans="7:11" ht="12.75">
      <c r="G799" s="4"/>
      <c r="H799" s="4"/>
      <c r="I799" s="4"/>
      <c r="J799" s="4"/>
      <c r="K799" s="4"/>
    </row>
    <row r="800" spans="7:11" ht="12.75">
      <c r="G800" s="4"/>
      <c r="H800" s="4"/>
      <c r="I800" s="4"/>
      <c r="J800" s="4"/>
      <c r="K800" s="4"/>
    </row>
    <row r="801" spans="7:11" ht="12.75">
      <c r="G801" s="4"/>
      <c r="H801" s="4"/>
      <c r="I801" s="4"/>
      <c r="J801" s="4"/>
      <c r="K801" s="4"/>
    </row>
    <row r="802" spans="7:11" ht="12.75">
      <c r="G802" s="4"/>
      <c r="H802" s="4"/>
      <c r="I802" s="4"/>
      <c r="J802" s="4"/>
      <c r="K802" s="4"/>
    </row>
    <row r="803" spans="7:11" ht="12.75">
      <c r="G803" s="4"/>
      <c r="H803" s="4"/>
      <c r="I803" s="4"/>
      <c r="J803" s="4"/>
      <c r="K803" s="4"/>
    </row>
    <row r="804" spans="7:11" ht="12.75">
      <c r="G804" s="4"/>
      <c r="H804" s="4"/>
      <c r="I804" s="4"/>
      <c r="J804" s="4"/>
      <c r="K804" s="4"/>
    </row>
    <row r="805" spans="7:11" ht="12.75">
      <c r="G805" s="4"/>
      <c r="H805" s="4"/>
      <c r="I805" s="4"/>
      <c r="J805" s="4"/>
      <c r="K805" s="4"/>
    </row>
    <row r="806" spans="7:11" ht="12.75">
      <c r="G806" s="4"/>
      <c r="H806" s="4"/>
      <c r="I806" s="4"/>
      <c r="J806" s="4"/>
      <c r="K806" s="4"/>
    </row>
    <row r="807" spans="7:11" ht="12.75">
      <c r="G807" s="4"/>
      <c r="H807" s="4"/>
      <c r="I807" s="4"/>
      <c r="J807" s="4"/>
      <c r="K807" s="4"/>
    </row>
    <row r="808" spans="7:11" ht="12.75">
      <c r="G808" s="4"/>
      <c r="H808" s="4"/>
      <c r="I808" s="4"/>
      <c r="J808" s="4"/>
      <c r="K808" s="4"/>
    </row>
    <row r="809" spans="7:11" ht="12.75">
      <c r="G809" s="4"/>
      <c r="H809" s="4"/>
      <c r="I809" s="4"/>
      <c r="J809" s="4"/>
      <c r="K809" s="4"/>
    </row>
    <row r="810" spans="7:11" ht="12.75">
      <c r="G810" s="4"/>
      <c r="H810" s="4"/>
      <c r="I810" s="4"/>
      <c r="J810" s="4"/>
      <c r="K810" s="4"/>
    </row>
    <row r="811" spans="7:11" ht="12.75">
      <c r="G811" s="4"/>
      <c r="H811" s="4"/>
      <c r="I811" s="4"/>
      <c r="J811" s="4"/>
      <c r="K811" s="4"/>
    </row>
    <row r="812" spans="7:11" ht="12.75">
      <c r="G812" s="4"/>
      <c r="H812" s="4"/>
      <c r="I812" s="4"/>
      <c r="J812" s="4"/>
      <c r="K812" s="4"/>
    </row>
    <row r="813" spans="7:11" ht="12.75">
      <c r="G813" s="4"/>
      <c r="H813" s="4"/>
      <c r="I813" s="4"/>
      <c r="J813" s="4"/>
      <c r="K813" s="4"/>
    </row>
    <row r="814" spans="7:11" ht="12.75">
      <c r="G814" s="4"/>
      <c r="H814" s="4"/>
      <c r="I814" s="4"/>
      <c r="J814" s="4"/>
      <c r="K814" s="4"/>
    </row>
    <row r="815" spans="7:11" ht="12.75">
      <c r="G815" s="4"/>
      <c r="H815" s="4"/>
      <c r="I815" s="4"/>
      <c r="J815" s="4"/>
      <c r="K815" s="4"/>
    </row>
    <row r="816" spans="7:11" ht="12.75">
      <c r="G816" s="4"/>
      <c r="H816" s="4"/>
      <c r="I816" s="4"/>
      <c r="J816" s="4"/>
      <c r="K816" s="4"/>
    </row>
    <row r="817" spans="7:11" ht="12.75">
      <c r="G817" s="4"/>
      <c r="H817" s="4"/>
      <c r="I817" s="4"/>
      <c r="J817" s="4"/>
      <c r="K817" s="4"/>
    </row>
    <row r="818" spans="7:11" ht="12.75">
      <c r="G818" s="4"/>
      <c r="H818" s="4"/>
      <c r="I818" s="4"/>
      <c r="J818" s="4"/>
      <c r="K818" s="4"/>
    </row>
    <row r="819" spans="7:11" ht="12.75">
      <c r="G819" s="4"/>
      <c r="H819" s="4"/>
      <c r="I819" s="4"/>
      <c r="J819" s="4"/>
      <c r="K819" s="4"/>
    </row>
    <row r="820" spans="7:11" ht="12.75">
      <c r="G820" s="4"/>
      <c r="H820" s="4"/>
      <c r="I820" s="4"/>
      <c r="J820" s="4"/>
      <c r="K820" s="4"/>
    </row>
    <row r="821" spans="7:11" ht="12.75">
      <c r="G821" s="4"/>
      <c r="H821" s="4"/>
      <c r="I821" s="4"/>
      <c r="J821" s="4"/>
      <c r="K821" s="4"/>
    </row>
    <row r="822" spans="7:11" ht="12.75">
      <c r="G822" s="4"/>
      <c r="H822" s="4"/>
      <c r="I822" s="4"/>
      <c r="J822" s="4"/>
      <c r="K822" s="4"/>
    </row>
    <row r="823" spans="7:11" ht="12.75">
      <c r="G823" s="4"/>
      <c r="H823" s="4"/>
      <c r="I823" s="4"/>
      <c r="J823" s="4"/>
      <c r="K823" s="4"/>
    </row>
    <row r="824" spans="7:11" ht="12.75">
      <c r="G824" s="4"/>
      <c r="H824" s="4"/>
      <c r="I824" s="4"/>
      <c r="J824" s="4"/>
      <c r="K824" s="4"/>
    </row>
    <row r="825" spans="7:11" ht="12.75">
      <c r="G825" s="4"/>
      <c r="H825" s="4"/>
      <c r="I825" s="4"/>
      <c r="J825" s="4"/>
      <c r="K825" s="4"/>
    </row>
    <row r="826" spans="7:11" ht="12.75">
      <c r="G826" s="4"/>
      <c r="H826" s="4"/>
      <c r="I826" s="4"/>
      <c r="J826" s="4"/>
      <c r="K826" s="4"/>
    </row>
    <row r="827" spans="7:11" ht="12.75">
      <c r="G827" s="4"/>
      <c r="H827" s="4"/>
      <c r="I827" s="4"/>
      <c r="J827" s="4"/>
      <c r="K827" s="4"/>
    </row>
    <row r="828" spans="7:11" ht="12.75">
      <c r="G828" s="4"/>
      <c r="H828" s="4"/>
      <c r="I828" s="4"/>
      <c r="J828" s="4"/>
      <c r="K828" s="4"/>
    </row>
    <row r="829" spans="7:11" ht="12.75">
      <c r="G829" s="4"/>
      <c r="H829" s="4"/>
      <c r="I829" s="4"/>
      <c r="J829" s="4"/>
      <c r="K829" s="4"/>
    </row>
    <row r="830" spans="7:11" ht="12.75">
      <c r="G830" s="4"/>
      <c r="H830" s="4"/>
      <c r="I830" s="4"/>
      <c r="J830" s="4"/>
      <c r="K830" s="4"/>
    </row>
    <row r="831" spans="7:11" ht="12.75">
      <c r="G831" s="4"/>
      <c r="H831" s="4"/>
      <c r="I831" s="4"/>
      <c r="J831" s="4"/>
      <c r="K831" s="4"/>
    </row>
    <row r="832" spans="7:11" ht="12.75">
      <c r="G832" s="4"/>
      <c r="H832" s="4"/>
      <c r="I832" s="4"/>
      <c r="J832" s="4"/>
      <c r="K832" s="4"/>
    </row>
    <row r="833" spans="7:11" ht="12.75">
      <c r="G833" s="4"/>
      <c r="H833" s="4"/>
      <c r="I833" s="4"/>
      <c r="J833" s="4"/>
      <c r="K833" s="4"/>
    </row>
    <row r="834" spans="7:11" ht="12.75">
      <c r="G834" s="4"/>
      <c r="H834" s="4"/>
      <c r="I834" s="4"/>
      <c r="J834" s="4"/>
      <c r="K834" s="4"/>
    </row>
    <row r="835" spans="7:11" ht="12.75">
      <c r="G835" s="4"/>
      <c r="H835" s="4"/>
      <c r="I835" s="4"/>
      <c r="J835" s="4"/>
      <c r="K835" s="4"/>
    </row>
    <row r="836" spans="7:11" ht="12.75">
      <c r="G836" s="4"/>
      <c r="H836" s="4"/>
      <c r="I836" s="4"/>
      <c r="J836" s="4"/>
      <c r="K836" s="4"/>
    </row>
    <row r="837" spans="7:11" ht="12.75">
      <c r="G837" s="4"/>
      <c r="H837" s="4"/>
      <c r="I837" s="4"/>
      <c r="J837" s="4"/>
      <c r="K837" s="4"/>
    </row>
    <row r="838" spans="7:11" ht="12.75">
      <c r="G838" s="4"/>
      <c r="H838" s="4"/>
      <c r="I838" s="4"/>
      <c r="J838" s="4"/>
      <c r="K838" s="4"/>
    </row>
    <row r="839" spans="7:11" ht="12.75">
      <c r="G839" s="4"/>
      <c r="H839" s="4"/>
      <c r="I839" s="4"/>
      <c r="J839" s="4"/>
      <c r="K839" s="4"/>
    </row>
    <row r="840" spans="7:11" ht="12.75">
      <c r="G840" s="4"/>
      <c r="H840" s="4"/>
      <c r="I840" s="4"/>
      <c r="J840" s="4"/>
      <c r="K840" s="4"/>
    </row>
    <row r="841" spans="7:11" ht="12.75">
      <c r="G841" s="4"/>
      <c r="H841" s="4"/>
      <c r="I841" s="4"/>
      <c r="J841" s="4"/>
      <c r="K841" s="4"/>
    </row>
    <row r="842" spans="7:11" ht="12.75">
      <c r="G842" s="4"/>
      <c r="H842" s="4"/>
      <c r="I842" s="4"/>
      <c r="J842" s="4"/>
      <c r="K842" s="4"/>
    </row>
    <row r="843" spans="7:11" ht="12.75">
      <c r="G843" s="4"/>
      <c r="H843" s="4"/>
      <c r="I843" s="4"/>
      <c r="J843" s="4"/>
      <c r="K843" s="4"/>
    </row>
    <row r="844" spans="7:11" ht="12.75">
      <c r="G844" s="4"/>
      <c r="H844" s="4"/>
      <c r="I844" s="4"/>
      <c r="J844" s="4"/>
      <c r="K844" s="4"/>
    </row>
    <row r="845" spans="7:11" ht="12.75">
      <c r="G845" s="4"/>
      <c r="H845" s="4"/>
      <c r="I845" s="4"/>
      <c r="J845" s="4"/>
      <c r="K845" s="4"/>
    </row>
    <row r="846" spans="7:11" ht="12.75">
      <c r="G846" s="4"/>
      <c r="H846" s="4"/>
      <c r="I846" s="4"/>
      <c r="J846" s="4"/>
      <c r="K846" s="4"/>
    </row>
    <row r="847" spans="7:11" ht="12.75">
      <c r="G847" s="4"/>
      <c r="H847" s="4"/>
      <c r="I847" s="4"/>
      <c r="J847" s="4"/>
      <c r="K847" s="4"/>
    </row>
    <row r="848" spans="7:11" ht="12.75">
      <c r="G848" s="4"/>
      <c r="H848" s="4"/>
      <c r="I848" s="4"/>
      <c r="J848" s="4"/>
      <c r="K848" s="4"/>
    </row>
    <row r="849" spans="7:11" ht="12.75">
      <c r="G849" s="4"/>
      <c r="H849" s="4"/>
      <c r="I849" s="4"/>
      <c r="J849" s="4"/>
      <c r="K849" s="4"/>
    </row>
    <row r="850" spans="7:11" ht="12.75">
      <c r="G850" s="4"/>
      <c r="H850" s="4"/>
      <c r="I850" s="4"/>
      <c r="J850" s="4"/>
      <c r="K850" s="4"/>
    </row>
    <row r="851" spans="7:11" ht="12.75">
      <c r="G851" s="4"/>
      <c r="H851" s="4"/>
      <c r="I851" s="4"/>
      <c r="J851" s="4"/>
      <c r="K851" s="4"/>
    </row>
    <row r="852" spans="7:11" ht="12.75">
      <c r="G852" s="4"/>
      <c r="H852" s="4"/>
      <c r="I852" s="4"/>
      <c r="J852" s="4"/>
      <c r="K852" s="4"/>
    </row>
    <row r="853" spans="7:11" ht="12.75">
      <c r="G853" s="4"/>
      <c r="H853" s="4"/>
      <c r="I853" s="4"/>
      <c r="J853" s="4"/>
      <c r="K853" s="4"/>
    </row>
    <row r="854" spans="7:11" ht="12.75">
      <c r="G854" s="4"/>
      <c r="H854" s="4"/>
      <c r="I854" s="4"/>
      <c r="J854" s="4"/>
      <c r="K854" s="4"/>
    </row>
    <row r="855" spans="7:11" ht="12.75">
      <c r="G855" s="4"/>
      <c r="H855" s="4"/>
      <c r="I855" s="4"/>
      <c r="J855" s="4"/>
      <c r="K855" s="4"/>
    </row>
    <row r="856" spans="7:11" ht="12.75">
      <c r="G856" s="4"/>
      <c r="H856" s="4"/>
      <c r="I856" s="4"/>
      <c r="J856" s="4"/>
      <c r="K856" s="4"/>
    </row>
    <row r="857" spans="7:11" ht="12.75">
      <c r="G857" s="4"/>
      <c r="H857" s="4"/>
      <c r="I857" s="4"/>
      <c r="J857" s="4"/>
      <c r="K857" s="4"/>
    </row>
    <row r="858" spans="7:11" ht="12.75">
      <c r="G858" s="4"/>
      <c r="H858" s="4"/>
      <c r="I858" s="4"/>
      <c r="J858" s="4"/>
      <c r="K858" s="4"/>
    </row>
    <row r="859" spans="7:11" ht="12.75">
      <c r="G859" s="4"/>
      <c r="H859" s="4"/>
      <c r="I859" s="4"/>
      <c r="J859" s="4"/>
      <c r="K859" s="4"/>
    </row>
    <row r="860" spans="7:11" ht="12.75">
      <c r="G860" s="4"/>
      <c r="H860" s="4"/>
      <c r="I860" s="4"/>
      <c r="J860" s="4"/>
      <c r="K860" s="4"/>
    </row>
    <row r="861" spans="7:11" ht="12.75">
      <c r="G861" s="4"/>
      <c r="H861" s="4"/>
      <c r="I861" s="4"/>
      <c r="J861" s="4"/>
      <c r="K861" s="4"/>
    </row>
    <row r="862" spans="7:11" ht="12.75">
      <c r="G862" s="4"/>
      <c r="H862" s="4"/>
      <c r="I862" s="4"/>
      <c r="J862" s="4"/>
      <c r="K862" s="4"/>
    </row>
    <row r="863" spans="7:11" ht="12.75">
      <c r="G863" s="4"/>
      <c r="H863" s="4"/>
      <c r="I863" s="4"/>
      <c r="J863" s="4"/>
      <c r="K863" s="4"/>
    </row>
    <row r="864" spans="7:11" ht="12.75">
      <c r="G864" s="4"/>
      <c r="H864" s="4"/>
      <c r="I864" s="4"/>
      <c r="J864" s="4"/>
      <c r="K864" s="4"/>
    </row>
    <row r="865" spans="7:11" ht="12.75">
      <c r="G865" s="4"/>
      <c r="H865" s="4"/>
      <c r="I865" s="4"/>
      <c r="J865" s="4"/>
      <c r="K865" s="4"/>
    </row>
    <row r="866" spans="7:11" ht="12.75">
      <c r="G866" s="4"/>
      <c r="H866" s="4"/>
      <c r="I866" s="4"/>
      <c r="J866" s="4"/>
      <c r="K866" s="4"/>
    </row>
    <row r="867" spans="7:11" ht="12.75">
      <c r="G867" s="4"/>
      <c r="H867" s="4"/>
      <c r="I867" s="4"/>
      <c r="J867" s="4"/>
      <c r="K867" s="4"/>
    </row>
    <row r="868" spans="7:11" ht="12.75">
      <c r="G868" s="4"/>
      <c r="H868" s="4"/>
      <c r="I868" s="4"/>
      <c r="J868" s="4"/>
      <c r="K868" s="4"/>
    </row>
    <row r="869" spans="7:11" ht="12.75">
      <c r="G869" s="4"/>
      <c r="H869" s="4"/>
      <c r="I869" s="4"/>
      <c r="J869" s="4"/>
      <c r="K869" s="4"/>
    </row>
    <row r="870" spans="7:11" ht="12.75">
      <c r="G870" s="4"/>
      <c r="H870" s="4"/>
      <c r="I870" s="4"/>
      <c r="J870" s="4"/>
      <c r="K870" s="4"/>
    </row>
    <row r="871" spans="7:11" ht="12.75">
      <c r="G871" s="4"/>
      <c r="H871" s="4"/>
      <c r="I871" s="4"/>
      <c r="J871" s="4"/>
      <c r="K871" s="4"/>
    </row>
    <row r="872" spans="7:11" ht="12.75">
      <c r="G872" s="4"/>
      <c r="H872" s="4"/>
      <c r="I872" s="4"/>
      <c r="J872" s="4"/>
      <c r="K872" s="4"/>
    </row>
    <row r="873" spans="7:11" ht="12.75">
      <c r="G873" s="4"/>
      <c r="H873" s="4"/>
      <c r="I873" s="4"/>
      <c r="J873" s="4"/>
      <c r="K873" s="4"/>
    </row>
    <row r="874" spans="7:11" ht="12.75">
      <c r="G874" s="4"/>
      <c r="H874" s="4"/>
      <c r="I874" s="4"/>
      <c r="J874" s="4"/>
      <c r="K874" s="4"/>
    </row>
    <row r="875" spans="7:11" ht="12.75">
      <c r="G875" s="4"/>
      <c r="H875" s="4"/>
      <c r="I875" s="4"/>
      <c r="J875" s="4"/>
      <c r="K875" s="4"/>
    </row>
    <row r="876" spans="7:11" ht="12.75">
      <c r="G876" s="4"/>
      <c r="H876" s="4"/>
      <c r="I876" s="4"/>
      <c r="J876" s="4"/>
      <c r="K876" s="4"/>
    </row>
    <row r="877" spans="7:11" ht="12.75">
      <c r="G877" s="4"/>
      <c r="H877" s="4"/>
      <c r="I877" s="4"/>
      <c r="J877" s="4"/>
      <c r="K877" s="4"/>
    </row>
    <row r="878" spans="7:11" ht="12.75">
      <c r="G878" s="4"/>
      <c r="H878" s="4"/>
      <c r="I878" s="4"/>
      <c r="J878" s="4"/>
      <c r="K878" s="4"/>
    </row>
    <row r="879" spans="7:11" ht="12.75">
      <c r="G879" s="4"/>
      <c r="H879" s="4"/>
      <c r="I879" s="4"/>
      <c r="J879" s="4"/>
      <c r="K879" s="4"/>
    </row>
    <row r="880" spans="7:11" ht="12.75">
      <c r="G880" s="4"/>
      <c r="H880" s="4"/>
      <c r="I880" s="4"/>
      <c r="J880" s="4"/>
      <c r="K880" s="4"/>
    </row>
    <row r="881" spans="7:11" ht="12.75">
      <c r="G881" s="4"/>
      <c r="H881" s="4"/>
      <c r="I881" s="4"/>
      <c r="J881" s="4"/>
      <c r="K881" s="4"/>
    </row>
    <row r="882" spans="7:11" ht="12.75">
      <c r="G882" s="4"/>
      <c r="H882" s="4"/>
      <c r="I882" s="4"/>
      <c r="J882" s="4"/>
      <c r="K882" s="4"/>
    </row>
    <row r="883" spans="7:11" ht="12.75">
      <c r="G883" s="4"/>
      <c r="H883" s="4"/>
      <c r="I883" s="4"/>
      <c r="J883" s="4"/>
      <c r="K883" s="4"/>
    </row>
    <row r="884" spans="7:11" ht="12.75">
      <c r="G884" s="4"/>
      <c r="H884" s="4"/>
      <c r="I884" s="4"/>
      <c r="J884" s="4"/>
      <c r="K884" s="4"/>
    </row>
    <row r="885" spans="7:11" ht="12.75">
      <c r="G885" s="4"/>
      <c r="H885" s="4"/>
      <c r="I885" s="4"/>
      <c r="J885" s="4"/>
      <c r="K885" s="4"/>
    </row>
    <row r="886" spans="7:11" ht="12.75">
      <c r="G886" s="4"/>
      <c r="H886" s="4"/>
      <c r="I886" s="4"/>
      <c r="J886" s="4"/>
      <c r="K886" s="4"/>
    </row>
    <row r="887" spans="7:11" ht="12.75">
      <c r="G887" s="4"/>
      <c r="H887" s="4"/>
      <c r="I887" s="4"/>
      <c r="J887" s="4"/>
      <c r="K887" s="4"/>
    </row>
    <row r="888" spans="7:11" ht="12.75">
      <c r="G888" s="4"/>
      <c r="H888" s="4"/>
      <c r="I888" s="4"/>
      <c r="J888" s="4"/>
      <c r="K888" s="4"/>
    </row>
    <row r="889" spans="7:11" ht="12.75">
      <c r="G889" s="4"/>
      <c r="H889" s="4"/>
      <c r="I889" s="4"/>
      <c r="J889" s="4"/>
      <c r="K889" s="4"/>
    </row>
    <row r="890" spans="7:11" ht="12.75">
      <c r="G890" s="4"/>
      <c r="H890" s="4"/>
      <c r="I890" s="4"/>
      <c r="J890" s="4"/>
      <c r="K890" s="4"/>
    </row>
    <row r="891" spans="7:11" ht="12.75">
      <c r="G891" s="4"/>
      <c r="H891" s="4"/>
      <c r="I891" s="4"/>
      <c r="J891" s="4"/>
      <c r="K891" s="4"/>
    </row>
    <row r="892" spans="7:11" ht="12.75">
      <c r="G892" s="4"/>
      <c r="H892" s="4"/>
      <c r="I892" s="4"/>
      <c r="J892" s="4"/>
      <c r="K892" s="4"/>
    </row>
    <row r="893" spans="7:11" ht="12.75">
      <c r="G893" s="4"/>
      <c r="H893" s="4"/>
      <c r="I893" s="4"/>
      <c r="J893" s="4"/>
      <c r="K893" s="4"/>
    </row>
    <row r="894" spans="7:11" ht="12.75">
      <c r="G894" s="4"/>
      <c r="H894" s="4"/>
      <c r="I894" s="4"/>
      <c r="J894" s="4"/>
      <c r="K894" s="4"/>
    </row>
    <row r="895" spans="7:11" ht="12.75">
      <c r="G895" s="4"/>
      <c r="H895" s="4"/>
      <c r="I895" s="4"/>
      <c r="J895" s="4"/>
      <c r="K895" s="4"/>
    </row>
    <row r="896" spans="7:11" ht="12.75">
      <c r="G896" s="4"/>
      <c r="H896" s="4"/>
      <c r="I896" s="4"/>
      <c r="J896" s="4"/>
      <c r="K896" s="4"/>
    </row>
    <row r="897" spans="7:11" ht="12.75">
      <c r="G897" s="4"/>
      <c r="H897" s="4"/>
      <c r="I897" s="4"/>
      <c r="J897" s="4"/>
      <c r="K897" s="4"/>
    </row>
    <row r="898" spans="7:11" ht="12.75">
      <c r="G898" s="4"/>
      <c r="H898" s="4"/>
      <c r="I898" s="4"/>
      <c r="J898" s="4"/>
      <c r="K898" s="4"/>
    </row>
    <row r="899" spans="7:11" ht="12.75">
      <c r="G899" s="4"/>
      <c r="H899" s="4"/>
      <c r="I899" s="4"/>
      <c r="J899" s="4"/>
      <c r="K899" s="4"/>
    </row>
    <row r="900" spans="7:11" ht="12.75">
      <c r="G900" s="4"/>
      <c r="H900" s="4"/>
      <c r="I900" s="4"/>
      <c r="J900" s="4"/>
      <c r="K900" s="4"/>
    </row>
    <row r="901" spans="7:11" ht="12.75">
      <c r="G901" s="4"/>
      <c r="H901" s="4"/>
      <c r="I901" s="4"/>
      <c r="J901" s="4"/>
      <c r="K901" s="4"/>
    </row>
    <row r="902" spans="7:11" ht="12.75">
      <c r="G902" s="4"/>
      <c r="H902" s="4"/>
      <c r="I902" s="4"/>
      <c r="J902" s="4"/>
      <c r="K902" s="4"/>
    </row>
    <row r="903" spans="7:11" ht="12.75">
      <c r="G903" s="4"/>
      <c r="H903" s="4"/>
      <c r="I903" s="4"/>
      <c r="J903" s="4"/>
      <c r="K903" s="4"/>
    </row>
    <row r="904" spans="7:11" ht="12.75">
      <c r="G904" s="4"/>
      <c r="H904" s="4"/>
      <c r="I904" s="4"/>
      <c r="J904" s="4"/>
      <c r="K904" s="4"/>
    </row>
    <row r="905" spans="7:11" ht="12.75">
      <c r="G905" s="4"/>
      <c r="H905" s="4"/>
      <c r="I905" s="4"/>
      <c r="J905" s="4"/>
      <c r="K905" s="4"/>
    </row>
    <row r="906" spans="7:11" ht="12.75">
      <c r="G906" s="4"/>
      <c r="H906" s="4"/>
      <c r="I906" s="4"/>
      <c r="J906" s="4"/>
      <c r="K906" s="4"/>
    </row>
    <row r="907" spans="7:11" ht="12.75">
      <c r="G907" s="4"/>
      <c r="H907" s="4"/>
      <c r="I907" s="4"/>
      <c r="J907" s="4"/>
      <c r="K907" s="4"/>
    </row>
    <row r="908" spans="7:11" ht="12.75">
      <c r="G908" s="4"/>
      <c r="H908" s="4"/>
      <c r="I908" s="4"/>
      <c r="J908" s="4"/>
      <c r="K908" s="4"/>
    </row>
    <row r="909" spans="7:11" ht="12.75">
      <c r="G909" s="4"/>
      <c r="H909" s="4"/>
      <c r="I909" s="4"/>
      <c r="J909" s="4"/>
      <c r="K909" s="4"/>
    </row>
    <row r="910" spans="7:11" ht="12.75">
      <c r="G910" s="4"/>
      <c r="H910" s="4"/>
      <c r="I910" s="4"/>
      <c r="J910" s="4"/>
      <c r="K910" s="4"/>
    </row>
    <row r="911" spans="7:11" ht="12.75">
      <c r="G911" s="4"/>
      <c r="H911" s="4"/>
      <c r="I911" s="4"/>
      <c r="J911" s="4"/>
      <c r="K911" s="4"/>
    </row>
    <row r="912" spans="7:11" ht="12.75">
      <c r="G912" s="4"/>
      <c r="H912" s="4"/>
      <c r="I912" s="4"/>
      <c r="J912" s="4"/>
      <c r="K912" s="4"/>
    </row>
    <row r="913" spans="7:11" ht="12.75">
      <c r="G913" s="4"/>
      <c r="H913" s="4"/>
      <c r="I913" s="4"/>
      <c r="J913" s="4"/>
      <c r="K913" s="4"/>
    </row>
    <row r="914" spans="7:11" ht="12.75">
      <c r="G914" s="4"/>
      <c r="H914" s="4"/>
      <c r="I914" s="4"/>
      <c r="J914" s="4"/>
      <c r="K914" s="4"/>
    </row>
    <row r="915" spans="7:11" ht="12.75">
      <c r="G915" s="4"/>
      <c r="H915" s="4"/>
      <c r="I915" s="4"/>
      <c r="J915" s="4"/>
      <c r="K915" s="4"/>
    </row>
    <row r="916" spans="7:11" ht="12.75">
      <c r="G916" s="4"/>
      <c r="H916" s="4"/>
      <c r="I916" s="4"/>
      <c r="J916" s="4"/>
      <c r="K916" s="4"/>
    </row>
    <row r="917" spans="7:11" ht="12.75">
      <c r="G917" s="4"/>
      <c r="H917" s="4"/>
      <c r="I917" s="4"/>
      <c r="J917" s="4"/>
      <c r="K917" s="4"/>
    </row>
    <row r="918" spans="7:11" ht="12.75">
      <c r="G918" s="4"/>
      <c r="H918" s="4"/>
      <c r="I918" s="4"/>
      <c r="J918" s="4"/>
      <c r="K918" s="4"/>
    </row>
    <row r="919" spans="7:11" ht="12.75">
      <c r="G919" s="4"/>
      <c r="H919" s="4"/>
      <c r="I919" s="4"/>
      <c r="J919" s="4"/>
      <c r="K919" s="4"/>
    </row>
    <row r="920" spans="7:11" ht="12.75">
      <c r="G920" s="4"/>
      <c r="H920" s="4"/>
      <c r="I920" s="4"/>
      <c r="J920" s="4"/>
      <c r="K920" s="4"/>
    </row>
    <row r="921" spans="7:11" ht="12.75">
      <c r="G921" s="4"/>
      <c r="H921" s="4"/>
      <c r="I921" s="4"/>
      <c r="J921" s="4"/>
      <c r="K921" s="4"/>
    </row>
    <row r="922" spans="7:11" ht="12.75">
      <c r="G922" s="4"/>
      <c r="H922" s="4"/>
      <c r="I922" s="4"/>
      <c r="J922" s="4"/>
      <c r="K922" s="4"/>
    </row>
    <row r="923" spans="7:11" ht="12.75">
      <c r="G923" s="4"/>
      <c r="H923" s="4"/>
      <c r="I923" s="4"/>
      <c r="J923" s="4"/>
      <c r="K923" s="4"/>
    </row>
    <row r="924" spans="7:11" ht="12.75">
      <c r="G924" s="4"/>
      <c r="H924" s="4"/>
      <c r="I924" s="4"/>
      <c r="J924" s="4"/>
      <c r="K924" s="4"/>
    </row>
    <row r="925" spans="7:11" ht="12.75">
      <c r="G925" s="4"/>
      <c r="H925" s="4"/>
      <c r="I925" s="4"/>
      <c r="J925" s="4"/>
      <c r="K925" s="4"/>
    </row>
    <row r="926" spans="7:11" ht="12.75">
      <c r="G926" s="4"/>
      <c r="H926" s="4"/>
      <c r="I926" s="4"/>
      <c r="J926" s="4"/>
      <c r="K926" s="4"/>
    </row>
    <row r="927" spans="7:11" ht="12.75">
      <c r="G927" s="4"/>
      <c r="H927" s="4"/>
      <c r="I927" s="4"/>
      <c r="J927" s="4"/>
      <c r="K927" s="4"/>
    </row>
    <row r="928" spans="7:11" ht="12.75">
      <c r="G928" s="4"/>
      <c r="H928" s="4"/>
      <c r="I928" s="4"/>
      <c r="J928" s="4"/>
      <c r="K928" s="4"/>
    </row>
    <row r="929" spans="7:11" ht="12.75">
      <c r="G929" s="4"/>
      <c r="H929" s="4"/>
      <c r="I929" s="4"/>
      <c r="J929" s="4"/>
      <c r="K929" s="4"/>
    </row>
    <row r="930" spans="7:11" ht="12.75">
      <c r="G930" s="4"/>
      <c r="H930" s="4"/>
      <c r="I930" s="4"/>
      <c r="J930" s="4"/>
      <c r="K930" s="4"/>
    </row>
    <row r="931" spans="7:11" ht="12.75">
      <c r="G931" s="4"/>
      <c r="H931" s="4"/>
      <c r="I931" s="4"/>
      <c r="J931" s="4"/>
      <c r="K931" s="4"/>
    </row>
    <row r="932" spans="7:11" ht="12.75">
      <c r="G932" s="4"/>
      <c r="H932" s="4"/>
      <c r="I932" s="4"/>
      <c r="J932" s="4"/>
      <c r="K932" s="4"/>
    </row>
    <row r="933" spans="7:11" ht="12.75">
      <c r="G933" s="4"/>
      <c r="H933" s="4"/>
      <c r="I933" s="4"/>
      <c r="J933" s="4"/>
      <c r="K933" s="4"/>
    </row>
    <row r="934" spans="7:11" ht="12.75">
      <c r="G934" s="4"/>
      <c r="H934" s="4"/>
      <c r="I934" s="4"/>
      <c r="J934" s="4"/>
      <c r="K934" s="4"/>
    </row>
    <row r="935" spans="7:11" ht="12.75">
      <c r="G935" s="4"/>
      <c r="H935" s="4"/>
      <c r="I935" s="4"/>
      <c r="J935" s="4"/>
      <c r="K935" s="4"/>
    </row>
    <row r="936" spans="7:11" ht="12.75">
      <c r="G936" s="4"/>
      <c r="H936" s="4"/>
      <c r="I936" s="4"/>
      <c r="J936" s="4"/>
      <c r="K936" s="4"/>
    </row>
    <row r="937" spans="7:11" ht="12.75">
      <c r="G937" s="4"/>
      <c r="H937" s="4"/>
      <c r="I937" s="4"/>
      <c r="J937" s="4"/>
      <c r="K937" s="4"/>
    </row>
    <row r="938" spans="7:11" ht="12.75">
      <c r="G938" s="4"/>
      <c r="H938" s="4"/>
      <c r="I938" s="4"/>
      <c r="J938" s="4"/>
      <c r="K938" s="4"/>
    </row>
    <row r="939" spans="7:11" ht="12.75">
      <c r="G939" s="4"/>
      <c r="H939" s="4"/>
      <c r="I939" s="4"/>
      <c r="J939" s="4"/>
      <c r="K939" s="4"/>
    </row>
    <row r="940" spans="7:11" ht="12.75">
      <c r="G940" s="4"/>
      <c r="H940" s="4"/>
      <c r="I940" s="4"/>
      <c r="J940" s="4"/>
      <c r="K940" s="4"/>
    </row>
    <row r="941" spans="7:11" ht="12.75">
      <c r="G941" s="4"/>
      <c r="H941" s="4"/>
      <c r="I941" s="4"/>
      <c r="J941" s="4"/>
      <c r="K941" s="4"/>
    </row>
    <row r="942" spans="7:11" ht="12.75">
      <c r="G942" s="4"/>
      <c r="H942" s="4"/>
      <c r="I942" s="4"/>
      <c r="J942" s="4"/>
      <c r="K942" s="4"/>
    </row>
    <row r="943" spans="7:11" ht="12.75">
      <c r="G943" s="4"/>
      <c r="H943" s="4"/>
      <c r="I943" s="4"/>
      <c r="J943" s="4"/>
      <c r="K943" s="4"/>
    </row>
    <row r="944" spans="7:11" ht="12.75">
      <c r="G944" s="4"/>
      <c r="H944" s="4"/>
      <c r="I944" s="4"/>
      <c r="J944" s="4"/>
      <c r="K944" s="4"/>
    </row>
    <row r="945" spans="7:11" ht="12.75">
      <c r="G945" s="4"/>
      <c r="H945" s="4"/>
      <c r="I945" s="4"/>
      <c r="J945" s="4"/>
      <c r="K945" s="4"/>
    </row>
    <row r="946" spans="7:11" ht="12.75">
      <c r="G946" s="4"/>
      <c r="H946" s="4"/>
      <c r="I946" s="4"/>
      <c r="J946" s="4"/>
      <c r="K946" s="4"/>
    </row>
    <row r="947" spans="7:11" ht="12.75">
      <c r="G947" s="4"/>
      <c r="H947" s="4"/>
      <c r="I947" s="4"/>
      <c r="J947" s="4"/>
      <c r="K947" s="4"/>
    </row>
    <row r="948" spans="7:11" ht="12.75">
      <c r="G948" s="4"/>
      <c r="H948" s="4"/>
      <c r="I948" s="4"/>
      <c r="J948" s="4"/>
      <c r="K948" s="4"/>
    </row>
    <row r="949" spans="7:11" ht="12.75">
      <c r="G949" s="4"/>
      <c r="H949" s="4"/>
      <c r="I949" s="4"/>
      <c r="J949" s="4"/>
      <c r="K949" s="4"/>
    </row>
    <row r="950" spans="7:11" ht="12.75">
      <c r="G950" s="4"/>
      <c r="H950" s="4"/>
      <c r="I950" s="4"/>
      <c r="J950" s="4"/>
      <c r="K950" s="4"/>
    </row>
    <row r="951" spans="7:11" ht="12.75">
      <c r="G951" s="4"/>
      <c r="H951" s="4"/>
      <c r="I951" s="4"/>
      <c r="J951" s="4"/>
      <c r="K951" s="4"/>
    </row>
    <row r="952" spans="7:11" ht="12.75">
      <c r="G952" s="4"/>
      <c r="H952" s="4"/>
      <c r="I952" s="4"/>
      <c r="J952" s="4"/>
      <c r="K952" s="4"/>
    </row>
    <row r="953" spans="7:11" ht="12.75">
      <c r="G953" s="4"/>
      <c r="H953" s="4"/>
      <c r="I953" s="4"/>
      <c r="J953" s="4"/>
      <c r="K953" s="4"/>
    </row>
    <row r="954" spans="7:11" ht="12.75">
      <c r="G954" s="4"/>
      <c r="H954" s="4"/>
      <c r="I954" s="4"/>
      <c r="J954" s="4"/>
      <c r="K954" s="4"/>
    </row>
    <row r="955" spans="7:11" ht="12.75">
      <c r="G955" s="4"/>
      <c r="H955" s="4"/>
      <c r="I955" s="4"/>
      <c r="J955" s="4"/>
      <c r="K955" s="4"/>
    </row>
    <row r="956" spans="7:11" ht="12.75">
      <c r="G956" s="4"/>
      <c r="H956" s="4"/>
      <c r="I956" s="4"/>
      <c r="J956" s="4"/>
      <c r="K956" s="4"/>
    </row>
    <row r="957" spans="7:11" ht="12.75">
      <c r="G957" s="4"/>
      <c r="H957" s="4"/>
      <c r="I957" s="4"/>
      <c r="J957" s="4"/>
      <c r="K957" s="4"/>
    </row>
    <row r="958" spans="7:11" ht="12.75">
      <c r="G958" s="4"/>
      <c r="H958" s="4"/>
      <c r="I958" s="4"/>
      <c r="J958" s="4"/>
      <c r="K958" s="4"/>
    </row>
    <row r="959" spans="7:11" ht="12.75">
      <c r="G959" s="4"/>
      <c r="H959" s="4"/>
      <c r="I959" s="4"/>
      <c r="J959" s="4"/>
      <c r="K959" s="4"/>
    </row>
    <row r="960" spans="7:11" ht="12.75">
      <c r="G960" s="4"/>
      <c r="H960" s="4"/>
      <c r="I960" s="4"/>
      <c r="J960" s="4"/>
      <c r="K960" s="4"/>
    </row>
    <row r="961" spans="7:11" ht="12.75">
      <c r="G961" s="4"/>
      <c r="H961" s="4"/>
      <c r="I961" s="4"/>
      <c r="J961" s="4"/>
      <c r="K961" s="4"/>
    </row>
    <row r="962" spans="7:11" ht="12.75">
      <c r="G962" s="4"/>
      <c r="H962" s="4"/>
      <c r="I962" s="4"/>
      <c r="J962" s="4"/>
      <c r="K962" s="4"/>
    </row>
    <row r="963" spans="7:11" ht="12.75">
      <c r="G963" s="4"/>
      <c r="H963" s="4"/>
      <c r="I963" s="4"/>
      <c r="J963" s="4"/>
      <c r="K963" s="4"/>
    </row>
    <row r="964" spans="7:11" ht="12.75">
      <c r="G964" s="4"/>
      <c r="H964" s="4"/>
      <c r="I964" s="4"/>
      <c r="J964" s="4"/>
      <c r="K964" s="4"/>
    </row>
    <row r="965" spans="7:11" ht="12.75">
      <c r="G965" s="4"/>
      <c r="H965" s="4"/>
      <c r="I965" s="4"/>
      <c r="J965" s="4"/>
      <c r="K965" s="4"/>
    </row>
    <row r="966" spans="7:11" ht="12.75">
      <c r="G966" s="4"/>
      <c r="H966" s="4"/>
      <c r="I966" s="4"/>
      <c r="J966" s="4"/>
      <c r="K966" s="4"/>
    </row>
    <row r="967" spans="7:11" ht="12.75">
      <c r="G967" s="4"/>
      <c r="H967" s="4"/>
      <c r="I967" s="4"/>
      <c r="J967" s="4"/>
      <c r="K967" s="4"/>
    </row>
    <row r="968" spans="7:11" ht="12.75">
      <c r="G968" s="4"/>
      <c r="H968" s="4"/>
      <c r="I968" s="4"/>
      <c r="J968" s="4"/>
      <c r="K968" s="4"/>
    </row>
    <row r="969" spans="7:11" ht="12.75">
      <c r="G969" s="4"/>
      <c r="H969" s="4"/>
      <c r="I969" s="4"/>
      <c r="J969" s="4"/>
      <c r="K969" s="4"/>
    </row>
    <row r="970" spans="7:11" ht="12.75">
      <c r="G970" s="4"/>
      <c r="H970" s="4"/>
      <c r="I970" s="4"/>
      <c r="J970" s="4"/>
      <c r="K970" s="4"/>
    </row>
    <row r="971" spans="7:11" ht="12.75">
      <c r="G971" s="4"/>
      <c r="H971" s="4"/>
      <c r="I971" s="4"/>
      <c r="J971" s="4"/>
      <c r="K971" s="4"/>
    </row>
    <row r="972" spans="7:11" ht="12.75">
      <c r="G972" s="4"/>
      <c r="H972" s="4"/>
      <c r="I972" s="4"/>
      <c r="J972" s="4"/>
      <c r="K972" s="4"/>
    </row>
    <row r="973" spans="7:11" ht="12.75">
      <c r="G973" s="4"/>
      <c r="H973" s="4"/>
      <c r="I973" s="4"/>
      <c r="J973" s="4"/>
      <c r="K973" s="4"/>
    </row>
    <row r="974" spans="7:11" ht="12.75">
      <c r="G974" s="4"/>
      <c r="H974" s="4"/>
      <c r="I974" s="4"/>
      <c r="J974" s="4"/>
      <c r="K974" s="4"/>
    </row>
    <row r="975" spans="7:11" ht="12.75">
      <c r="G975" s="4"/>
      <c r="H975" s="4"/>
      <c r="I975" s="4"/>
      <c r="J975" s="4"/>
      <c r="K975" s="4"/>
    </row>
    <row r="976" spans="7:11" ht="12.75">
      <c r="G976" s="4"/>
      <c r="H976" s="4"/>
      <c r="I976" s="4"/>
      <c r="J976" s="4"/>
      <c r="K976" s="4"/>
    </row>
    <row r="977" spans="7:11" ht="12.75">
      <c r="G977" s="4"/>
      <c r="H977" s="4"/>
      <c r="I977" s="4"/>
      <c r="J977" s="4"/>
      <c r="K977" s="4"/>
    </row>
    <row r="978" spans="7:11" ht="12.75">
      <c r="G978" s="4"/>
      <c r="H978" s="4"/>
      <c r="I978" s="4"/>
      <c r="J978" s="4"/>
      <c r="K978" s="4"/>
    </row>
    <row r="979" spans="7:11" ht="12.75">
      <c r="G979" s="4"/>
      <c r="H979" s="4"/>
      <c r="I979" s="4"/>
      <c r="J979" s="4"/>
      <c r="K979" s="4"/>
    </row>
    <row r="980" spans="7:11" ht="12.75">
      <c r="G980" s="4"/>
      <c r="H980" s="4"/>
      <c r="I980" s="4"/>
      <c r="J980" s="4"/>
      <c r="K980" s="4"/>
    </row>
    <row r="981" spans="7:11" ht="12.75">
      <c r="G981" s="4"/>
      <c r="H981" s="4"/>
      <c r="I981" s="4"/>
      <c r="J981" s="4"/>
      <c r="K981" s="4"/>
    </row>
    <row r="982" spans="7:11" ht="12.75">
      <c r="G982" s="4"/>
      <c r="H982" s="4"/>
      <c r="I982" s="4"/>
      <c r="J982" s="4"/>
      <c r="K982" s="4"/>
    </row>
    <row r="983" spans="7:11" ht="12.75">
      <c r="G983" s="4"/>
      <c r="H983" s="4"/>
      <c r="I983" s="4"/>
      <c r="J983" s="4"/>
      <c r="K983" s="4"/>
    </row>
    <row r="984" spans="7:11" ht="12.75">
      <c r="G984" s="4"/>
      <c r="H984" s="4"/>
      <c r="I984" s="4"/>
      <c r="J984" s="4"/>
      <c r="K984" s="4"/>
    </row>
    <row r="985" spans="7:11" ht="12.75">
      <c r="G985" s="4"/>
      <c r="H985" s="4"/>
      <c r="I985" s="4"/>
      <c r="J985" s="4"/>
      <c r="K985" s="4"/>
    </row>
    <row r="986" spans="7:11" ht="12.75">
      <c r="G986" s="4"/>
      <c r="H986" s="4"/>
      <c r="I986" s="4"/>
      <c r="J986" s="4"/>
      <c r="K986" s="4"/>
    </row>
    <row r="987" spans="7:11" ht="12.75">
      <c r="G987" s="4"/>
      <c r="H987" s="4"/>
      <c r="I987" s="4"/>
      <c r="J987" s="4"/>
      <c r="K987" s="4"/>
    </row>
    <row r="988" spans="7:11" ht="12.75">
      <c r="G988" s="4"/>
      <c r="H988" s="4"/>
      <c r="I988" s="4"/>
      <c r="J988" s="4"/>
      <c r="K988" s="4"/>
    </row>
    <row r="989" spans="7:11" ht="12.75">
      <c r="G989" s="4"/>
      <c r="H989" s="4"/>
      <c r="I989" s="4"/>
      <c r="J989" s="4"/>
      <c r="K989" s="4"/>
    </row>
    <row r="990" spans="7:11" ht="12.75">
      <c r="G990" s="4"/>
      <c r="H990" s="4"/>
      <c r="I990" s="4"/>
      <c r="J990" s="4"/>
      <c r="K990" s="4"/>
    </row>
    <row r="991" spans="7:11" ht="12.75">
      <c r="G991" s="4"/>
      <c r="H991" s="4"/>
      <c r="I991" s="4"/>
      <c r="J991" s="4"/>
      <c r="K991" s="4"/>
    </row>
    <row r="992" spans="7:11" ht="12.75">
      <c r="G992" s="4"/>
      <c r="H992" s="4"/>
      <c r="I992" s="4"/>
      <c r="J992" s="4"/>
      <c r="K992" s="4"/>
    </row>
    <row r="993" spans="7:11" ht="12.75">
      <c r="G993" s="4"/>
      <c r="H993" s="4"/>
      <c r="I993" s="4"/>
      <c r="J993" s="4"/>
      <c r="K993" s="4"/>
    </row>
    <row r="994" spans="7:11" ht="12.75">
      <c r="G994" s="4"/>
      <c r="H994" s="4"/>
      <c r="I994" s="4"/>
      <c r="J994" s="4"/>
      <c r="K994" s="4"/>
    </row>
    <row r="995" spans="7:11" ht="12.75">
      <c r="G995" s="4"/>
      <c r="H995" s="4"/>
      <c r="I995" s="4"/>
      <c r="J995" s="4"/>
      <c r="K995" s="4"/>
    </row>
    <row r="996" spans="7:11" ht="12.75">
      <c r="G996" s="4"/>
      <c r="H996" s="4"/>
      <c r="I996" s="4"/>
      <c r="J996" s="4"/>
      <c r="K996" s="4"/>
    </row>
    <row r="997" spans="7:11" ht="12.75">
      <c r="G997" s="4"/>
      <c r="H997" s="4"/>
      <c r="I997" s="4"/>
      <c r="J997" s="4"/>
      <c r="K997" s="4"/>
    </row>
    <row r="998" spans="7:11" ht="12.75">
      <c r="G998" s="4"/>
      <c r="H998" s="4"/>
      <c r="I998" s="4"/>
      <c r="J998" s="4"/>
      <c r="K998" s="4"/>
    </row>
    <row r="999" spans="7:11" ht="12.75">
      <c r="G999" s="4"/>
      <c r="H999" s="4"/>
      <c r="I999" s="4"/>
      <c r="J999" s="4"/>
      <c r="K999" s="4"/>
    </row>
    <row r="1000" spans="7:11" ht="12.75">
      <c r="G1000" s="4"/>
      <c r="H1000" s="4"/>
      <c r="I1000" s="4"/>
      <c r="J1000" s="4"/>
      <c r="K1000" s="4"/>
    </row>
    <row r="1001" spans="7:11" ht="12.75">
      <c r="G1001" s="4"/>
      <c r="H1001" s="4"/>
      <c r="I1001" s="4"/>
      <c r="J1001" s="4"/>
      <c r="K1001" s="4"/>
    </row>
    <row r="1002" spans="7:11" ht="12.75">
      <c r="G1002" s="4"/>
      <c r="H1002" s="4"/>
      <c r="I1002" s="4"/>
      <c r="J1002" s="4"/>
      <c r="K1002" s="4"/>
    </row>
    <row r="1003" spans="7:11" ht="12.75">
      <c r="G1003" s="4"/>
      <c r="H1003" s="4"/>
      <c r="I1003" s="4"/>
      <c r="J1003" s="4"/>
      <c r="K1003" s="4"/>
    </row>
    <row r="1004" spans="7:11" ht="12.75">
      <c r="G1004" s="4"/>
      <c r="H1004" s="4"/>
      <c r="I1004" s="4"/>
      <c r="J1004" s="4"/>
      <c r="K1004" s="4"/>
    </row>
    <row r="1005" spans="7:11" ht="12.75">
      <c r="G1005" s="4"/>
      <c r="H1005" s="4"/>
      <c r="I1005" s="4"/>
      <c r="J1005" s="4"/>
      <c r="K1005" s="4"/>
    </row>
    <row r="1006" spans="7:11" ht="12.75">
      <c r="G1006" s="4"/>
      <c r="H1006" s="4"/>
      <c r="I1006" s="4"/>
      <c r="J1006" s="4"/>
      <c r="K1006" s="4"/>
    </row>
    <row r="1007" spans="7:11" ht="12.75">
      <c r="G1007" s="4"/>
      <c r="H1007" s="4"/>
      <c r="I1007" s="4"/>
      <c r="J1007" s="4"/>
      <c r="K1007" s="4"/>
    </row>
    <row r="1008" spans="7:11" ht="12.75">
      <c r="G1008" s="4"/>
      <c r="H1008" s="4"/>
      <c r="I1008" s="4"/>
      <c r="J1008" s="4"/>
      <c r="K1008" s="4"/>
    </row>
    <row r="1009" spans="7:11" ht="12.75">
      <c r="G1009" s="4"/>
      <c r="H1009" s="4"/>
      <c r="I1009" s="4"/>
      <c r="J1009" s="4"/>
      <c r="K1009" s="4"/>
    </row>
    <row r="1010" spans="7:11" ht="12.75">
      <c r="G1010" s="4"/>
      <c r="H1010" s="4"/>
      <c r="I1010" s="4"/>
      <c r="J1010" s="4"/>
      <c r="K1010" s="4"/>
    </row>
    <row r="1011" spans="7:11" ht="12.75">
      <c r="G1011" s="4"/>
      <c r="H1011" s="4"/>
      <c r="I1011" s="4"/>
      <c r="J1011" s="4"/>
      <c r="K1011" s="4"/>
    </row>
    <row r="1012" spans="7:11" ht="12.75">
      <c r="G1012" s="4"/>
      <c r="H1012" s="4"/>
      <c r="I1012" s="4"/>
      <c r="J1012" s="4"/>
      <c r="K1012" s="4"/>
    </row>
    <row r="1013" spans="7:11" ht="12.75">
      <c r="G1013" s="4"/>
      <c r="H1013" s="4"/>
      <c r="I1013" s="4"/>
      <c r="J1013" s="4"/>
      <c r="K1013" s="4"/>
    </row>
    <row r="1014" spans="7:11" ht="12.75">
      <c r="G1014" s="4"/>
      <c r="H1014" s="4"/>
      <c r="I1014" s="4"/>
      <c r="J1014" s="4"/>
      <c r="K1014" s="4"/>
    </row>
    <row r="1015" spans="7:11" ht="12.75">
      <c r="G1015" s="4"/>
      <c r="H1015" s="4"/>
      <c r="I1015" s="4"/>
      <c r="J1015" s="4"/>
      <c r="K1015" s="4"/>
    </row>
    <row r="1016" spans="7:11" ht="12.75">
      <c r="G1016" s="4"/>
      <c r="H1016" s="4"/>
      <c r="I1016" s="4"/>
      <c r="J1016" s="4"/>
      <c r="K1016" s="4"/>
    </row>
    <row r="1017" spans="7:11" ht="12.75">
      <c r="G1017" s="4"/>
      <c r="H1017" s="4"/>
      <c r="I1017" s="4"/>
      <c r="J1017" s="4"/>
      <c r="K1017" s="4"/>
    </row>
    <row r="1018" spans="7:11" ht="12.75">
      <c r="G1018" s="4"/>
      <c r="H1018" s="4"/>
      <c r="I1018" s="4"/>
      <c r="J1018" s="4"/>
      <c r="K1018" s="4"/>
    </row>
    <row r="1019" spans="7:11" ht="12.75">
      <c r="G1019" s="4"/>
      <c r="H1019" s="4"/>
      <c r="I1019" s="4"/>
      <c r="J1019" s="4"/>
      <c r="K1019" s="4"/>
    </row>
    <row r="1020" spans="7:11" ht="12.75">
      <c r="G1020" s="4"/>
      <c r="H1020" s="4"/>
      <c r="I1020" s="4"/>
      <c r="J1020" s="4"/>
      <c r="K1020" s="4"/>
    </row>
    <row r="1021" spans="7:11" ht="12.75">
      <c r="G1021" s="4"/>
      <c r="H1021" s="4"/>
      <c r="I1021" s="4"/>
      <c r="J1021" s="4"/>
      <c r="K1021" s="4"/>
    </row>
    <row r="1022" spans="7:11" ht="12.75">
      <c r="G1022" s="4"/>
      <c r="H1022" s="4"/>
      <c r="I1022" s="4"/>
      <c r="J1022" s="4"/>
      <c r="K1022" s="4"/>
    </row>
    <row r="1023" spans="7:11" ht="12.75">
      <c r="G1023" s="4"/>
      <c r="H1023" s="4"/>
      <c r="I1023" s="4"/>
      <c r="J1023" s="4"/>
      <c r="K1023" s="4"/>
    </row>
    <row r="1024" spans="7:11" ht="12.75">
      <c r="G1024" s="4"/>
      <c r="H1024" s="4"/>
      <c r="I1024" s="4"/>
      <c r="J1024" s="4"/>
      <c r="K1024" s="4"/>
    </row>
    <row r="1025" spans="7:11" ht="12.75">
      <c r="G1025" s="4"/>
      <c r="H1025" s="4"/>
      <c r="I1025" s="4"/>
      <c r="J1025" s="4"/>
      <c r="K1025" s="4"/>
    </row>
    <row r="1026" spans="7:11" ht="12.75">
      <c r="G1026" s="4"/>
      <c r="H1026" s="4"/>
      <c r="I1026" s="4"/>
      <c r="J1026" s="4"/>
      <c r="K1026" s="4"/>
    </row>
    <row r="1027" spans="7:11" ht="12.75">
      <c r="G1027" s="4"/>
      <c r="H1027" s="4"/>
      <c r="I1027" s="4"/>
      <c r="J1027" s="4"/>
      <c r="K1027" s="4"/>
    </row>
    <row r="1028" spans="7:11" ht="12.75">
      <c r="G1028" s="4"/>
      <c r="H1028" s="4"/>
      <c r="I1028" s="4"/>
      <c r="J1028" s="4"/>
      <c r="K1028" s="4"/>
    </row>
    <row r="1029" spans="7:11" ht="12.75">
      <c r="G1029" s="4"/>
      <c r="H1029" s="4"/>
      <c r="I1029" s="4"/>
      <c r="J1029" s="4"/>
      <c r="K1029" s="4"/>
    </row>
    <row r="1030" spans="7:11" ht="12.75">
      <c r="G1030" s="4"/>
      <c r="H1030" s="4"/>
      <c r="I1030" s="4"/>
      <c r="J1030" s="4"/>
      <c r="K1030" s="4"/>
    </row>
    <row r="1031" spans="7:11" ht="12.75">
      <c r="G1031" s="4"/>
      <c r="H1031" s="4"/>
      <c r="I1031" s="4"/>
      <c r="J1031" s="4"/>
      <c r="K1031" s="4"/>
    </row>
    <row r="1032" spans="7:11" ht="12.75">
      <c r="G1032" s="4"/>
      <c r="H1032" s="4"/>
      <c r="I1032" s="4"/>
      <c r="J1032" s="4"/>
      <c r="K1032" s="4"/>
    </row>
    <row r="1033" spans="7:11" ht="12.75">
      <c r="G1033" s="4"/>
      <c r="H1033" s="4"/>
      <c r="I1033" s="4"/>
      <c r="J1033" s="4"/>
      <c r="K1033" s="4"/>
    </row>
    <row r="1034" spans="7:11" ht="12.75">
      <c r="G1034" s="4"/>
      <c r="H1034" s="4"/>
      <c r="I1034" s="4"/>
      <c r="J1034" s="4"/>
      <c r="K1034" s="4"/>
    </row>
    <row r="1035" spans="7:11" ht="12.75">
      <c r="G1035" s="4"/>
      <c r="H1035" s="4"/>
      <c r="I1035" s="4"/>
      <c r="J1035" s="4"/>
      <c r="K1035" s="4"/>
    </row>
    <row r="1036" spans="7:11" ht="12.75">
      <c r="G1036" s="4"/>
      <c r="H1036" s="4"/>
      <c r="I1036" s="4"/>
      <c r="J1036" s="4"/>
      <c r="K1036" s="4"/>
    </row>
    <row r="1037" spans="7:11" ht="12.75">
      <c r="G1037" s="4"/>
      <c r="H1037" s="4"/>
      <c r="I1037" s="4"/>
      <c r="J1037" s="4"/>
      <c r="K1037" s="4"/>
    </row>
    <row r="1038" spans="7:11" ht="12.75">
      <c r="G1038" s="4"/>
      <c r="H1038" s="4"/>
      <c r="I1038" s="4"/>
      <c r="J1038" s="4"/>
      <c r="K1038" s="4"/>
    </row>
    <row r="1039" spans="7:11" ht="12.75">
      <c r="G1039" s="4"/>
      <c r="H1039" s="4"/>
      <c r="I1039" s="4"/>
      <c r="J1039" s="4"/>
      <c r="K1039" s="4"/>
    </row>
    <row r="1040" spans="7:11" ht="12.75">
      <c r="G1040" s="4"/>
      <c r="H1040" s="4"/>
      <c r="I1040" s="4"/>
      <c r="J1040" s="4"/>
      <c r="K1040" s="4"/>
    </row>
    <row r="1041" spans="7:11" ht="12.75">
      <c r="G1041" s="4"/>
      <c r="H1041" s="4"/>
      <c r="I1041" s="4"/>
      <c r="J1041" s="4"/>
      <c r="K1041" s="4"/>
    </row>
    <row r="1042" spans="7:11" ht="12.75">
      <c r="G1042" s="4"/>
      <c r="H1042" s="4"/>
      <c r="I1042" s="4"/>
      <c r="J1042" s="4"/>
      <c r="K1042" s="4"/>
    </row>
    <row r="1043" spans="7:11" ht="12.75">
      <c r="G1043" s="4"/>
      <c r="H1043" s="4"/>
      <c r="I1043" s="4"/>
      <c r="J1043" s="4"/>
      <c r="K1043" s="4"/>
    </row>
    <row r="1044" spans="7:11" ht="12.75">
      <c r="G1044" s="4"/>
      <c r="H1044" s="4"/>
      <c r="I1044" s="4"/>
      <c r="J1044" s="4"/>
      <c r="K1044" s="4"/>
    </row>
    <row r="1045" spans="7:11" ht="12.75">
      <c r="G1045" s="4"/>
      <c r="H1045" s="4"/>
      <c r="I1045" s="4"/>
      <c r="J1045" s="4"/>
      <c r="K1045" s="4"/>
    </row>
    <row r="1046" spans="7:11" ht="12.75">
      <c r="G1046" s="4"/>
      <c r="H1046" s="4"/>
      <c r="I1046" s="4"/>
      <c r="J1046" s="4"/>
      <c r="K1046" s="4"/>
    </row>
    <row r="1047" spans="7:11" ht="12.75">
      <c r="G1047" s="4"/>
      <c r="H1047" s="4"/>
      <c r="I1047" s="4"/>
      <c r="J1047" s="4"/>
      <c r="K1047" s="4"/>
    </row>
    <row r="1048" spans="7:11" ht="12.75">
      <c r="G1048" s="4"/>
      <c r="H1048" s="4"/>
      <c r="I1048" s="4"/>
      <c r="J1048" s="4"/>
      <c r="K1048" s="4"/>
    </row>
    <row r="1049" spans="7:11" ht="12.75">
      <c r="G1049" s="4"/>
      <c r="H1049" s="4"/>
      <c r="I1049" s="4"/>
      <c r="J1049" s="4"/>
      <c r="K1049" s="4"/>
    </row>
    <row r="1050" spans="7:11" ht="12.75">
      <c r="G1050" s="4"/>
      <c r="H1050" s="4"/>
      <c r="I1050" s="4"/>
      <c r="J1050" s="4"/>
      <c r="K1050" s="4"/>
    </row>
    <row r="1051" spans="7:11" ht="12.75">
      <c r="G1051" s="4"/>
      <c r="H1051" s="4"/>
      <c r="I1051" s="4"/>
      <c r="J1051" s="4"/>
      <c r="K1051" s="4"/>
    </row>
    <row r="1052" spans="7:11" ht="12.75">
      <c r="G1052" s="4"/>
      <c r="H1052" s="4"/>
      <c r="I1052" s="4"/>
      <c r="J1052" s="4"/>
      <c r="K1052" s="4"/>
    </row>
    <row r="1053" spans="7:11" ht="12.75">
      <c r="G1053" s="4"/>
      <c r="H1053" s="4"/>
      <c r="I1053" s="4"/>
      <c r="J1053" s="4"/>
      <c r="K1053" s="4"/>
    </row>
    <row r="1054" spans="7:11" ht="12.75">
      <c r="G1054" s="4"/>
      <c r="H1054" s="4"/>
      <c r="I1054" s="4"/>
      <c r="J1054" s="4"/>
      <c r="K1054" s="4"/>
    </row>
    <row r="1055" spans="7:11" ht="12.75">
      <c r="G1055" s="4"/>
      <c r="H1055" s="4"/>
      <c r="I1055" s="4"/>
      <c r="J1055" s="4"/>
      <c r="K1055" s="4"/>
    </row>
    <row r="1056" spans="7:11" ht="12.75">
      <c r="G1056" s="4"/>
      <c r="H1056" s="4"/>
      <c r="I1056" s="4"/>
      <c r="J1056" s="4"/>
      <c r="K1056" s="4"/>
    </row>
    <row r="1057" spans="7:11" ht="12.75">
      <c r="G1057" s="4"/>
      <c r="H1057" s="4"/>
      <c r="I1057" s="4"/>
      <c r="J1057" s="4"/>
      <c r="K1057" s="4"/>
    </row>
    <row r="1058" spans="7:11" ht="12.75">
      <c r="G1058" s="4"/>
      <c r="H1058" s="4"/>
      <c r="I1058" s="4"/>
      <c r="J1058" s="4"/>
      <c r="K1058" s="4"/>
    </row>
    <row r="1059" spans="7:11" ht="12.75">
      <c r="G1059" s="4"/>
      <c r="H1059" s="4"/>
      <c r="I1059" s="4"/>
      <c r="J1059" s="4"/>
      <c r="K1059" s="4"/>
    </row>
    <row r="1060" spans="7:11" ht="12.75">
      <c r="G1060" s="4"/>
      <c r="H1060" s="4"/>
      <c r="I1060" s="4"/>
      <c r="J1060" s="4"/>
      <c r="K1060" s="4"/>
    </row>
    <row r="1061" spans="7:11" ht="12.75">
      <c r="G1061" s="4"/>
      <c r="H1061" s="4"/>
      <c r="I1061" s="4"/>
      <c r="J1061" s="4"/>
      <c r="K1061" s="4"/>
    </row>
    <row r="1062" spans="7:11" ht="12.75">
      <c r="G1062" s="4"/>
      <c r="H1062" s="4"/>
      <c r="I1062" s="4"/>
      <c r="J1062" s="4"/>
      <c r="K1062" s="4"/>
    </row>
    <row r="1063" spans="7:11" ht="12.75">
      <c r="G1063" s="4"/>
      <c r="H1063" s="4"/>
      <c r="I1063" s="4"/>
      <c r="J1063" s="4"/>
      <c r="K1063" s="4"/>
    </row>
    <row r="1064" spans="7:11" ht="12.75">
      <c r="G1064" s="4"/>
      <c r="H1064" s="4"/>
      <c r="I1064" s="4"/>
      <c r="J1064" s="4"/>
      <c r="K1064" s="4"/>
    </row>
    <row r="1065" spans="7:11" ht="12.75">
      <c r="G1065" s="4"/>
      <c r="H1065" s="4"/>
      <c r="I1065" s="4"/>
      <c r="J1065" s="4"/>
      <c r="K1065" s="4"/>
    </row>
    <row r="1066" spans="7:11" ht="12.75">
      <c r="G1066" s="4"/>
      <c r="H1066" s="4"/>
      <c r="I1066" s="4"/>
      <c r="J1066" s="4"/>
      <c r="K1066" s="4"/>
    </row>
    <row r="1067" spans="7:11" ht="12.75">
      <c r="G1067" s="4"/>
      <c r="H1067" s="4"/>
      <c r="I1067" s="4"/>
      <c r="J1067" s="4"/>
      <c r="K1067" s="4"/>
    </row>
    <row r="1068" spans="7:11" ht="12.75">
      <c r="G1068" s="4"/>
      <c r="H1068" s="4"/>
      <c r="I1068" s="4"/>
      <c r="J1068" s="4"/>
      <c r="K1068" s="4"/>
    </row>
    <row r="1069" spans="7:11" ht="12.75">
      <c r="G1069" s="4"/>
      <c r="H1069" s="4"/>
      <c r="I1069" s="4"/>
      <c r="J1069" s="4"/>
      <c r="K1069" s="4"/>
    </row>
    <row r="1070" spans="7:11" ht="12.75">
      <c r="G1070" s="4"/>
      <c r="H1070" s="4"/>
      <c r="I1070" s="4"/>
      <c r="J1070" s="4"/>
      <c r="K1070" s="4"/>
    </row>
    <row r="1071" spans="7:11" ht="12.75">
      <c r="G1071" s="4"/>
      <c r="H1071" s="4"/>
      <c r="I1071" s="4"/>
      <c r="J1071" s="4"/>
      <c r="K1071" s="4"/>
    </row>
    <row r="1072" spans="7:11" ht="12.75">
      <c r="G1072" s="4"/>
      <c r="H1072" s="4"/>
      <c r="I1072" s="4"/>
      <c r="J1072" s="4"/>
      <c r="K1072" s="4"/>
    </row>
    <row r="1073" spans="7:11" ht="12.75">
      <c r="G1073" s="4"/>
      <c r="H1073" s="4"/>
      <c r="I1073" s="4"/>
      <c r="J1073" s="4"/>
      <c r="K1073" s="4"/>
    </row>
    <row r="1074" spans="7:11" ht="12.75">
      <c r="G1074" s="4"/>
      <c r="H1074" s="4"/>
      <c r="I1074" s="4"/>
      <c r="J1074" s="4"/>
      <c r="K1074" s="4"/>
    </row>
    <row r="1075" spans="7:11" ht="12.75">
      <c r="G1075" s="4"/>
      <c r="H1075" s="4"/>
      <c r="I1075" s="4"/>
      <c r="J1075" s="4"/>
      <c r="K1075" s="4"/>
    </row>
    <row r="1076" spans="7:11" ht="12.75">
      <c r="G1076" s="4"/>
      <c r="H1076" s="4"/>
      <c r="I1076" s="4"/>
      <c r="J1076" s="4"/>
      <c r="K1076" s="4"/>
    </row>
    <row r="1077" spans="7:11" ht="12.75">
      <c r="G1077" s="4"/>
      <c r="H1077" s="4"/>
      <c r="I1077" s="4"/>
      <c r="J1077" s="4"/>
      <c r="K1077" s="4"/>
    </row>
    <row r="1078" spans="7:11" ht="12.75">
      <c r="G1078" s="4"/>
      <c r="H1078" s="4"/>
      <c r="I1078" s="4"/>
      <c r="J1078" s="4"/>
      <c r="K1078" s="4"/>
    </row>
    <row r="1079" spans="7:11" ht="12.75">
      <c r="G1079" s="4"/>
      <c r="H1079" s="4"/>
      <c r="I1079" s="4"/>
      <c r="J1079" s="4"/>
      <c r="K1079" s="4"/>
    </row>
    <row r="1080" spans="7:11" ht="12.75">
      <c r="G1080" s="4"/>
      <c r="H1080" s="4"/>
      <c r="I1080" s="4"/>
      <c r="J1080" s="4"/>
      <c r="K1080" s="4"/>
    </row>
    <row r="1081" spans="7:11" ht="12.75">
      <c r="G1081" s="4"/>
      <c r="H1081" s="4"/>
      <c r="I1081" s="4"/>
      <c r="J1081" s="4"/>
      <c r="K1081" s="4"/>
    </row>
    <row r="1082" spans="7:11" ht="12.75">
      <c r="G1082" s="4"/>
      <c r="H1082" s="4"/>
      <c r="I1082" s="4"/>
      <c r="J1082" s="4"/>
      <c r="K1082" s="4"/>
    </row>
    <row r="1083" spans="7:11" ht="12.75">
      <c r="G1083" s="4"/>
      <c r="H1083" s="4"/>
      <c r="I1083" s="4"/>
      <c r="J1083" s="4"/>
      <c r="K1083" s="4"/>
    </row>
    <row r="1084" spans="7:11" ht="12.75">
      <c r="G1084" s="4"/>
      <c r="H1084" s="4"/>
      <c r="I1084" s="4"/>
      <c r="J1084" s="4"/>
      <c r="K1084" s="4"/>
    </row>
    <row r="1085" spans="7:11" ht="12.75">
      <c r="G1085" s="4"/>
      <c r="H1085" s="4"/>
      <c r="I1085" s="4"/>
      <c r="J1085" s="4"/>
      <c r="K1085" s="4"/>
    </row>
    <row r="1086" spans="7:11" ht="12.75">
      <c r="G1086" s="4"/>
      <c r="H1086" s="4"/>
      <c r="I1086" s="4"/>
      <c r="J1086" s="4"/>
      <c r="K1086" s="4"/>
    </row>
    <row r="1087" spans="7:11" ht="12.75">
      <c r="G1087" s="4"/>
      <c r="H1087" s="4"/>
      <c r="I1087" s="4"/>
      <c r="J1087" s="4"/>
      <c r="K1087" s="4"/>
    </row>
    <row r="1088" spans="7:11" ht="12.75">
      <c r="G1088" s="4"/>
      <c r="H1088" s="4"/>
      <c r="I1088" s="4"/>
      <c r="J1088" s="4"/>
      <c r="K1088" s="4"/>
    </row>
    <row r="1089" spans="7:11" ht="12.75">
      <c r="G1089" s="4"/>
      <c r="H1089" s="4"/>
      <c r="I1089" s="4"/>
      <c r="J1089" s="4"/>
      <c r="K1089" s="4"/>
    </row>
    <row r="1090" spans="7:11" ht="12.75">
      <c r="G1090" s="4"/>
      <c r="H1090" s="4"/>
      <c r="I1090" s="4"/>
      <c r="J1090" s="4"/>
      <c r="K1090" s="4"/>
    </row>
    <row r="1091" spans="7:11" ht="12.75">
      <c r="G1091" s="4"/>
      <c r="H1091" s="4"/>
      <c r="I1091" s="4"/>
      <c r="J1091" s="4"/>
      <c r="K1091" s="4"/>
    </row>
    <row r="1092" spans="7:11" ht="12.75">
      <c r="G1092" s="4"/>
      <c r="H1092" s="4"/>
      <c r="I1092" s="4"/>
      <c r="J1092" s="4"/>
      <c r="K1092" s="4"/>
    </row>
    <row r="1093" spans="7:11" ht="12.75">
      <c r="G1093" s="4"/>
      <c r="H1093" s="4"/>
      <c r="I1093" s="4"/>
      <c r="J1093" s="4"/>
      <c r="K1093" s="4"/>
    </row>
    <row r="1094" spans="7:11" ht="12.75">
      <c r="G1094" s="4"/>
      <c r="H1094" s="4"/>
      <c r="I1094" s="4"/>
      <c r="J1094" s="4"/>
      <c r="K1094" s="4"/>
    </row>
    <row r="1095" spans="7:11" ht="12.75">
      <c r="G1095" s="4"/>
      <c r="H1095" s="4"/>
      <c r="I1095" s="4"/>
      <c r="J1095" s="4"/>
      <c r="K1095" s="4"/>
    </row>
    <row r="1096" spans="7:11" ht="12.75">
      <c r="G1096" s="4"/>
      <c r="H1096" s="4"/>
      <c r="I1096" s="4"/>
      <c r="J1096" s="4"/>
      <c r="K1096" s="4"/>
    </row>
    <row r="1097" spans="7:11" ht="12.75">
      <c r="G1097" s="4"/>
      <c r="H1097" s="4"/>
      <c r="I1097" s="4"/>
      <c r="J1097" s="4"/>
      <c r="K1097" s="4"/>
    </row>
    <row r="1098" spans="7:11" ht="12.75">
      <c r="G1098" s="4"/>
      <c r="H1098" s="4"/>
      <c r="I1098" s="4"/>
      <c r="J1098" s="4"/>
      <c r="K1098" s="4"/>
    </row>
    <row r="1099" spans="7:11" ht="12.75">
      <c r="G1099" s="4"/>
      <c r="H1099" s="4"/>
      <c r="I1099" s="4"/>
      <c r="J1099" s="4"/>
      <c r="K1099" s="4"/>
    </row>
    <row r="1100" spans="7:11" ht="12.75">
      <c r="G1100" s="4"/>
      <c r="H1100" s="4"/>
      <c r="I1100" s="4"/>
      <c r="J1100" s="4"/>
      <c r="K1100" s="4"/>
    </row>
    <row r="1101" spans="7:11" ht="12.75">
      <c r="G1101" s="4"/>
      <c r="H1101" s="4"/>
      <c r="I1101" s="4"/>
      <c r="J1101" s="4"/>
      <c r="K1101" s="4"/>
    </row>
    <row r="1102" spans="7:11" ht="12.75">
      <c r="G1102" s="4"/>
      <c r="H1102" s="4"/>
      <c r="I1102" s="4"/>
      <c r="J1102" s="4"/>
      <c r="K1102" s="4"/>
    </row>
    <row r="1103" spans="7:11" ht="12.75">
      <c r="G1103" s="4"/>
      <c r="H1103" s="4"/>
      <c r="I1103" s="4"/>
      <c r="J1103" s="4"/>
      <c r="K1103" s="4"/>
    </row>
    <row r="1104" spans="7:11" ht="12.75">
      <c r="G1104" s="4"/>
      <c r="H1104" s="4"/>
      <c r="I1104" s="4"/>
      <c r="J1104" s="4"/>
      <c r="K1104" s="4"/>
    </row>
    <row r="1105" spans="7:11" ht="12.75">
      <c r="G1105" s="4"/>
      <c r="H1105" s="4"/>
      <c r="I1105" s="4"/>
      <c r="J1105" s="4"/>
      <c r="K1105" s="4"/>
    </row>
    <row r="1106" spans="7:11" ht="12.75">
      <c r="G1106" s="4"/>
      <c r="H1106" s="4"/>
      <c r="I1106" s="4"/>
      <c r="J1106" s="4"/>
      <c r="K1106" s="4"/>
    </row>
    <row r="1107" spans="7:11" ht="12.75">
      <c r="G1107" s="4"/>
      <c r="H1107" s="4"/>
      <c r="I1107" s="4"/>
      <c r="J1107" s="4"/>
      <c r="K1107" s="4"/>
    </row>
    <row r="1108" spans="7:11" ht="12.75">
      <c r="G1108" s="4"/>
      <c r="H1108" s="4"/>
      <c r="I1108" s="4"/>
      <c r="J1108" s="4"/>
      <c r="K1108" s="4"/>
    </row>
    <row r="1109" spans="7:11" ht="12.75">
      <c r="G1109" s="4"/>
      <c r="H1109" s="4"/>
      <c r="I1109" s="4"/>
      <c r="J1109" s="4"/>
      <c r="K1109" s="4"/>
    </row>
    <row r="1110" spans="7:11" ht="12.75">
      <c r="G1110" s="4"/>
      <c r="H1110" s="4"/>
      <c r="I1110" s="4"/>
      <c r="J1110" s="4"/>
      <c r="K1110" s="4"/>
    </row>
    <row r="1111" spans="7:11" ht="12.75">
      <c r="G1111" s="4"/>
      <c r="H1111" s="4"/>
      <c r="I1111" s="4"/>
      <c r="J1111" s="4"/>
      <c r="K1111" s="4"/>
    </row>
    <row r="1112" spans="7:11" ht="12.75">
      <c r="G1112" s="4"/>
      <c r="H1112" s="4"/>
      <c r="I1112" s="4"/>
      <c r="J1112" s="4"/>
      <c r="K1112" s="4"/>
    </row>
    <row r="1113" spans="7:11" ht="12.75">
      <c r="G1113" s="4"/>
      <c r="H1113" s="4"/>
      <c r="I1113" s="4"/>
      <c r="J1113" s="4"/>
      <c r="K1113" s="4"/>
    </row>
    <row r="1114" spans="7:11" ht="12.75">
      <c r="G1114" s="4"/>
      <c r="H1114" s="4"/>
      <c r="I1114" s="4"/>
      <c r="J1114" s="4"/>
      <c r="K1114" s="4"/>
    </row>
    <row r="1115" spans="7:11" ht="12.75">
      <c r="G1115" s="4"/>
      <c r="H1115" s="4"/>
      <c r="I1115" s="4"/>
      <c r="J1115" s="4"/>
      <c r="K1115" s="4"/>
    </row>
    <row r="1116" spans="7:11" ht="12.75">
      <c r="G1116" s="4"/>
      <c r="H1116" s="4"/>
      <c r="I1116" s="4"/>
      <c r="J1116" s="4"/>
      <c r="K1116" s="4"/>
    </row>
    <row r="1117" spans="7:11" ht="12.75">
      <c r="G1117" s="4"/>
      <c r="H1117" s="4"/>
      <c r="I1117" s="4"/>
      <c r="J1117" s="4"/>
      <c r="K1117" s="4"/>
    </row>
    <row r="1118" spans="7:11" ht="12.75">
      <c r="G1118" s="4"/>
      <c r="H1118" s="4"/>
      <c r="I1118" s="4"/>
      <c r="J1118" s="4"/>
      <c r="K1118" s="4"/>
    </row>
    <row r="1119" spans="7:11" ht="12.75">
      <c r="G1119" s="4"/>
      <c r="H1119" s="4"/>
      <c r="I1119" s="4"/>
      <c r="J1119" s="4"/>
      <c r="K1119" s="4"/>
    </row>
    <row r="1120" spans="7:11" ht="12.75">
      <c r="G1120" s="4"/>
      <c r="H1120" s="4"/>
      <c r="I1120" s="4"/>
      <c r="J1120" s="4"/>
      <c r="K1120" s="4"/>
    </row>
    <row r="1121" spans="7:11" ht="12.75">
      <c r="G1121" s="4"/>
      <c r="H1121" s="4"/>
      <c r="I1121" s="4"/>
      <c r="J1121" s="4"/>
      <c r="K1121" s="4"/>
    </row>
    <row r="1122" spans="7:11" ht="12.75">
      <c r="G1122" s="4"/>
      <c r="H1122" s="4"/>
      <c r="I1122" s="4"/>
      <c r="J1122" s="4"/>
      <c r="K1122" s="4"/>
    </row>
    <row r="1123" spans="7:11" ht="12.75">
      <c r="G1123" s="4"/>
      <c r="H1123" s="4"/>
      <c r="I1123" s="4"/>
      <c r="J1123" s="4"/>
      <c r="K1123" s="4"/>
    </row>
    <row r="1124" spans="7:11" ht="12.75">
      <c r="G1124" s="4"/>
      <c r="H1124" s="4"/>
      <c r="I1124" s="4"/>
      <c r="J1124" s="4"/>
      <c r="K1124" s="4"/>
    </row>
    <row r="1125" spans="7:11" ht="12.75">
      <c r="G1125" s="4"/>
      <c r="H1125" s="4"/>
      <c r="I1125" s="4"/>
      <c r="J1125" s="4"/>
      <c r="K1125" s="4"/>
    </row>
    <row r="1126" spans="7:11" ht="12.75">
      <c r="G1126" s="4"/>
      <c r="H1126" s="4"/>
      <c r="I1126" s="4"/>
      <c r="J1126" s="4"/>
      <c r="K1126" s="4"/>
    </row>
    <row r="1127" spans="7:11" ht="12.75">
      <c r="G1127" s="4"/>
      <c r="H1127" s="4"/>
      <c r="I1127" s="4"/>
      <c r="J1127" s="4"/>
      <c r="K1127" s="4"/>
    </row>
    <row r="1128" spans="7:11" ht="12.75">
      <c r="G1128" s="4"/>
      <c r="H1128" s="4"/>
      <c r="I1128" s="4"/>
      <c r="J1128" s="4"/>
      <c r="K1128" s="4"/>
    </row>
    <row r="1129" spans="7:11" ht="12.75">
      <c r="G1129" s="4"/>
      <c r="H1129" s="4"/>
      <c r="I1129" s="4"/>
      <c r="J1129" s="4"/>
      <c r="K1129" s="4"/>
    </row>
    <row r="1130" spans="7:11" ht="12.75">
      <c r="G1130" s="4"/>
      <c r="H1130" s="4"/>
      <c r="I1130" s="4"/>
      <c r="J1130" s="4"/>
      <c r="K1130" s="4"/>
    </row>
    <row r="1131" spans="7:11" ht="12.75">
      <c r="G1131" s="4"/>
      <c r="H1131" s="4"/>
      <c r="I1131" s="4"/>
      <c r="J1131" s="4"/>
      <c r="K1131" s="4"/>
    </row>
    <row r="1132" spans="7:11" ht="12.75">
      <c r="G1132" s="4"/>
      <c r="H1132" s="4"/>
      <c r="I1132" s="4"/>
      <c r="J1132" s="4"/>
      <c r="K1132" s="4"/>
    </row>
    <row r="1133" spans="7:11" ht="12.75">
      <c r="G1133" s="4"/>
      <c r="H1133" s="4"/>
      <c r="I1133" s="4"/>
      <c r="J1133" s="4"/>
      <c r="K1133" s="4"/>
    </row>
    <row r="1134" spans="7:11" ht="12.75">
      <c r="G1134" s="4"/>
      <c r="H1134" s="4"/>
      <c r="I1134" s="4"/>
      <c r="J1134" s="4"/>
      <c r="K1134" s="4"/>
    </row>
    <row r="1135" spans="7:11" ht="12.75">
      <c r="G1135" s="4"/>
      <c r="H1135" s="4"/>
      <c r="I1135" s="4"/>
      <c r="J1135" s="4"/>
      <c r="K1135" s="4"/>
    </row>
    <row r="1136" spans="7:11" ht="12.75">
      <c r="G1136" s="4"/>
      <c r="H1136" s="4"/>
      <c r="I1136" s="4"/>
      <c r="J1136" s="4"/>
      <c r="K1136" s="4"/>
    </row>
    <row r="1137" spans="7:11" ht="12.75">
      <c r="G1137" s="4"/>
      <c r="H1137" s="4"/>
      <c r="I1137" s="4"/>
      <c r="J1137" s="4"/>
      <c r="K1137" s="4"/>
    </row>
    <row r="1138" spans="7:11" ht="12.75">
      <c r="G1138" s="4"/>
      <c r="H1138" s="4"/>
      <c r="I1138" s="4"/>
      <c r="J1138" s="4"/>
      <c r="K1138" s="4"/>
    </row>
    <row r="1139" spans="7:11" ht="12.75">
      <c r="G1139" s="4"/>
      <c r="H1139" s="4"/>
      <c r="I1139" s="4"/>
      <c r="J1139" s="4"/>
      <c r="K1139" s="4"/>
    </row>
    <row r="1140" spans="7:11" ht="12.75">
      <c r="G1140" s="4"/>
      <c r="H1140" s="4"/>
      <c r="I1140" s="4"/>
      <c r="J1140" s="4"/>
      <c r="K1140" s="4"/>
    </row>
    <row r="1141" spans="7:11" ht="12.75">
      <c r="G1141" s="4"/>
      <c r="H1141" s="4"/>
      <c r="I1141" s="4"/>
      <c r="J1141" s="4"/>
      <c r="K1141" s="4"/>
    </row>
    <row r="1142" spans="7:11" ht="12.75">
      <c r="G1142" s="4"/>
      <c r="H1142" s="4"/>
      <c r="I1142" s="4"/>
      <c r="J1142" s="4"/>
      <c r="K1142" s="4"/>
    </row>
    <row r="1143" spans="7:11" ht="12.75">
      <c r="G1143" s="4"/>
      <c r="H1143" s="4"/>
      <c r="I1143" s="4"/>
      <c r="J1143" s="4"/>
      <c r="K1143" s="4"/>
    </row>
    <row r="1144" spans="7:11" ht="12.75">
      <c r="G1144" s="4"/>
      <c r="H1144" s="4"/>
      <c r="I1144" s="4"/>
      <c r="J1144" s="4"/>
      <c r="K1144" s="4"/>
    </row>
    <row r="1145" spans="7:11" ht="12.75">
      <c r="G1145" s="4"/>
      <c r="H1145" s="4"/>
      <c r="I1145" s="4"/>
      <c r="J1145" s="4"/>
      <c r="K1145" s="4"/>
    </row>
    <row r="1146" spans="7:11" ht="12.75">
      <c r="G1146" s="4"/>
      <c r="H1146" s="4"/>
      <c r="I1146" s="4"/>
      <c r="J1146" s="4"/>
      <c r="K1146" s="4"/>
    </row>
    <row r="1147" spans="7:11" ht="12.75">
      <c r="G1147" s="4"/>
      <c r="H1147" s="4"/>
      <c r="I1147" s="4"/>
      <c r="J1147" s="4"/>
      <c r="K1147" s="4"/>
    </row>
    <row r="1148" spans="7:11" ht="12.75">
      <c r="G1148" s="4"/>
      <c r="H1148" s="4"/>
      <c r="I1148" s="4"/>
      <c r="J1148" s="4"/>
      <c r="K1148" s="4"/>
    </row>
    <row r="1149" spans="7:11" ht="12.75">
      <c r="G1149" s="4"/>
      <c r="H1149" s="4"/>
      <c r="I1149" s="4"/>
      <c r="J1149" s="4"/>
      <c r="K1149" s="4"/>
    </row>
    <row r="1150" spans="7:11" ht="12.75">
      <c r="G1150" s="4"/>
      <c r="H1150" s="4"/>
      <c r="I1150" s="4"/>
      <c r="J1150" s="4"/>
      <c r="K1150" s="4"/>
    </row>
    <row r="1151" spans="7:11" ht="12.75">
      <c r="G1151" s="4"/>
      <c r="H1151" s="4"/>
      <c r="I1151" s="4"/>
      <c r="J1151" s="4"/>
      <c r="K1151" s="4"/>
    </row>
    <row r="1152" spans="7:11" ht="12.75">
      <c r="G1152" s="4"/>
      <c r="H1152" s="4"/>
      <c r="I1152" s="4"/>
      <c r="J1152" s="4"/>
      <c r="K1152" s="4"/>
    </row>
    <row r="1153" spans="7:11" ht="12.75">
      <c r="G1153" s="4"/>
      <c r="H1153" s="4"/>
      <c r="I1153" s="4"/>
      <c r="J1153" s="4"/>
      <c r="K1153" s="4"/>
    </row>
    <row r="1154" spans="7:11" ht="12.75">
      <c r="G1154" s="4"/>
      <c r="H1154" s="4"/>
      <c r="I1154" s="4"/>
      <c r="J1154" s="4"/>
      <c r="K1154" s="4"/>
    </row>
    <row r="1155" spans="7:11" ht="12.75">
      <c r="G1155" s="4"/>
      <c r="H1155" s="4"/>
      <c r="I1155" s="4"/>
      <c r="J1155" s="4"/>
      <c r="K1155" s="4"/>
    </row>
    <row r="1156" spans="7:11" ht="12.75">
      <c r="G1156" s="4"/>
      <c r="H1156" s="4"/>
      <c r="I1156" s="4"/>
      <c r="J1156" s="4"/>
      <c r="K1156" s="4"/>
    </row>
    <row r="1157" spans="7:11" ht="12.75">
      <c r="G1157" s="4"/>
      <c r="H1157" s="4"/>
      <c r="I1157" s="4"/>
      <c r="J1157" s="4"/>
      <c r="K1157" s="4"/>
    </row>
    <row r="1158" spans="7:11" ht="12.75">
      <c r="G1158" s="4"/>
      <c r="H1158" s="4"/>
      <c r="I1158" s="4"/>
      <c r="J1158" s="4"/>
      <c r="K1158" s="4"/>
    </row>
    <row r="1159" spans="7:11" ht="12.75">
      <c r="G1159" s="4"/>
      <c r="H1159" s="4"/>
      <c r="I1159" s="4"/>
      <c r="J1159" s="4"/>
      <c r="K1159" s="4"/>
    </row>
    <row r="1160" spans="7:11" ht="12.75">
      <c r="G1160" s="4"/>
      <c r="H1160" s="4"/>
      <c r="I1160" s="4"/>
      <c r="J1160" s="4"/>
      <c r="K1160" s="4"/>
    </row>
    <row r="1161" spans="7:11" ht="12.75">
      <c r="G1161" s="4"/>
      <c r="H1161" s="4"/>
      <c r="I1161" s="4"/>
      <c r="J1161" s="4"/>
      <c r="K1161" s="4"/>
    </row>
    <row r="1162" spans="7:11" ht="12.75">
      <c r="G1162" s="4"/>
      <c r="H1162" s="4"/>
      <c r="I1162" s="4"/>
      <c r="J1162" s="4"/>
      <c r="K1162" s="4"/>
    </row>
    <row r="1163" spans="7:11" ht="12.75">
      <c r="G1163" s="4"/>
      <c r="H1163" s="4"/>
      <c r="I1163" s="4"/>
      <c r="J1163" s="4"/>
      <c r="K1163" s="4"/>
    </row>
    <row r="1164" spans="7:11" ht="12.75">
      <c r="G1164" s="4"/>
      <c r="H1164" s="4"/>
      <c r="I1164" s="4"/>
      <c r="J1164" s="4"/>
      <c r="K1164" s="4"/>
    </row>
    <row r="1165" spans="7:11" ht="12.75">
      <c r="G1165" s="4"/>
      <c r="H1165" s="4"/>
      <c r="I1165" s="4"/>
      <c r="J1165" s="4"/>
      <c r="K1165" s="4"/>
    </row>
    <row r="1166" spans="7:11" ht="12.75">
      <c r="G1166" s="4"/>
      <c r="H1166" s="4"/>
      <c r="I1166" s="4"/>
      <c r="J1166" s="4"/>
      <c r="K1166" s="4"/>
    </row>
    <row r="1167" spans="7:11" ht="12.75">
      <c r="G1167" s="4"/>
      <c r="H1167" s="4"/>
      <c r="I1167" s="4"/>
      <c r="J1167" s="4"/>
      <c r="K1167" s="4"/>
    </row>
    <row r="1168" spans="7:11" ht="12.75">
      <c r="G1168" s="4"/>
      <c r="H1168" s="4"/>
      <c r="I1168" s="4"/>
      <c r="J1168" s="4"/>
      <c r="K1168" s="4"/>
    </row>
    <row r="1169" spans="7:11" ht="12.75">
      <c r="G1169" s="4"/>
      <c r="H1169" s="4"/>
      <c r="I1169" s="4"/>
      <c r="J1169" s="4"/>
      <c r="K1169" s="4"/>
    </row>
    <row r="1170" spans="7:11" ht="12.75">
      <c r="G1170" s="4"/>
      <c r="H1170" s="4"/>
      <c r="I1170" s="4"/>
      <c r="J1170" s="4"/>
      <c r="K1170" s="4"/>
    </row>
    <row r="1171" spans="7:11" ht="12.75">
      <c r="G1171" s="4"/>
      <c r="H1171" s="4"/>
      <c r="I1171" s="4"/>
      <c r="J1171" s="4"/>
      <c r="K1171" s="4"/>
    </row>
    <row r="1172" spans="7:11" ht="12.75">
      <c r="G1172" s="4"/>
      <c r="H1172" s="4"/>
      <c r="I1172" s="4"/>
      <c r="J1172" s="4"/>
      <c r="K1172" s="4"/>
    </row>
    <row r="1173" spans="7:11" ht="12.75">
      <c r="G1173" s="4"/>
      <c r="H1173" s="4"/>
      <c r="I1173" s="4"/>
      <c r="J1173" s="4"/>
      <c r="K1173" s="4"/>
    </row>
    <row r="1174" spans="7:11" ht="12.75">
      <c r="G1174" s="4"/>
      <c r="H1174" s="4"/>
      <c r="I1174" s="4"/>
      <c r="J1174" s="4"/>
      <c r="K1174" s="4"/>
    </row>
    <row r="1175" spans="7:11" ht="12.75">
      <c r="G1175" s="4"/>
      <c r="H1175" s="4"/>
      <c r="I1175" s="4"/>
      <c r="J1175" s="4"/>
      <c r="K1175" s="4"/>
    </row>
    <row r="1176" spans="7:11" ht="12.75">
      <c r="G1176" s="4"/>
      <c r="H1176" s="4"/>
      <c r="I1176" s="4"/>
      <c r="J1176" s="4"/>
      <c r="K1176" s="4"/>
    </row>
    <row r="1177" spans="7:11" ht="12.75">
      <c r="G1177" s="4"/>
      <c r="H1177" s="4"/>
      <c r="I1177" s="4"/>
      <c r="J1177" s="4"/>
      <c r="K1177" s="4"/>
    </row>
    <row r="1178" spans="7:11" ht="12.75">
      <c r="G1178" s="4"/>
      <c r="H1178" s="4"/>
      <c r="I1178" s="4"/>
      <c r="J1178" s="4"/>
      <c r="K1178" s="4"/>
    </row>
    <row r="1179" spans="7:11" ht="12.75">
      <c r="G1179" s="4"/>
      <c r="H1179" s="4"/>
      <c r="I1179" s="4"/>
      <c r="J1179" s="4"/>
      <c r="K1179" s="4"/>
    </row>
    <row r="1180" spans="7:11" ht="12.75">
      <c r="G1180" s="4"/>
      <c r="H1180" s="4"/>
      <c r="I1180" s="4"/>
      <c r="J1180" s="4"/>
      <c r="K1180" s="4"/>
    </row>
    <row r="1181" spans="7:11" ht="12.75">
      <c r="G1181" s="4"/>
      <c r="H1181" s="4"/>
      <c r="I1181" s="4"/>
      <c r="J1181" s="4"/>
      <c r="K1181" s="4"/>
    </row>
    <row r="1182" spans="7:11" ht="12.75">
      <c r="G1182" s="4"/>
      <c r="H1182" s="4"/>
      <c r="I1182" s="4"/>
      <c r="J1182" s="4"/>
      <c r="K1182" s="4"/>
    </row>
    <row r="1183" spans="7:11" ht="12.75">
      <c r="G1183" s="4"/>
      <c r="H1183" s="4"/>
      <c r="I1183" s="4"/>
      <c r="J1183" s="4"/>
      <c r="K1183" s="4"/>
    </row>
    <row r="1184" spans="7:11" ht="12.75">
      <c r="G1184" s="4"/>
      <c r="H1184" s="4"/>
      <c r="I1184" s="4"/>
      <c r="J1184" s="4"/>
      <c r="K1184" s="4"/>
    </row>
    <row r="1185" spans="7:11" ht="12.75">
      <c r="G1185" s="4"/>
      <c r="H1185" s="4"/>
      <c r="I1185" s="4"/>
      <c r="J1185" s="4"/>
      <c r="K1185" s="4"/>
    </row>
    <row r="1186" spans="7:11" ht="12.75">
      <c r="G1186" s="4"/>
      <c r="H1186" s="4"/>
      <c r="I1186" s="4"/>
      <c r="J1186" s="4"/>
      <c r="K1186" s="4"/>
    </row>
    <row r="1187" spans="7:11" ht="12.75">
      <c r="G1187" s="4"/>
      <c r="H1187" s="4"/>
      <c r="I1187" s="4"/>
      <c r="J1187" s="4"/>
      <c r="K1187" s="4"/>
    </row>
    <row r="1188" spans="7:11" ht="12.75">
      <c r="G1188" s="4"/>
      <c r="H1188" s="4"/>
      <c r="I1188" s="4"/>
      <c r="J1188" s="4"/>
      <c r="K1188" s="4"/>
    </row>
    <row r="1189" spans="7:11" ht="12.75">
      <c r="G1189" s="4"/>
      <c r="H1189" s="4"/>
      <c r="I1189" s="4"/>
      <c r="J1189" s="4"/>
      <c r="K1189" s="4"/>
    </row>
    <row r="1190" spans="7:11" ht="12.75">
      <c r="G1190" s="4"/>
      <c r="H1190" s="4"/>
      <c r="I1190" s="4"/>
      <c r="J1190" s="4"/>
      <c r="K1190" s="4"/>
    </row>
    <row r="1191" spans="7:11" ht="12.75">
      <c r="G1191" s="4"/>
      <c r="H1191" s="4"/>
      <c r="I1191" s="4"/>
      <c r="J1191" s="4"/>
      <c r="K1191" s="4"/>
    </row>
    <row r="1192" spans="7:11" ht="12.75">
      <c r="G1192" s="4"/>
      <c r="H1192" s="4"/>
      <c r="I1192" s="4"/>
      <c r="J1192" s="4"/>
      <c r="K1192" s="4"/>
    </row>
    <row r="1193" spans="7:11" ht="12.75">
      <c r="G1193" s="4"/>
      <c r="H1193" s="4"/>
      <c r="I1193" s="4"/>
      <c r="J1193" s="4"/>
      <c r="K1193" s="4"/>
    </row>
    <row r="1194" spans="7:11" ht="12.75">
      <c r="G1194" s="4"/>
      <c r="H1194" s="4"/>
      <c r="I1194" s="4"/>
      <c r="J1194" s="4"/>
      <c r="K1194" s="4"/>
    </row>
    <row r="1195" spans="7:11" ht="12.75">
      <c r="G1195" s="4"/>
      <c r="H1195" s="4"/>
      <c r="I1195" s="4"/>
      <c r="J1195" s="4"/>
      <c r="K1195" s="4"/>
    </row>
    <row r="1196" spans="7:11" ht="12.75">
      <c r="G1196" s="4"/>
      <c r="H1196" s="4"/>
      <c r="I1196" s="4"/>
      <c r="J1196" s="4"/>
      <c r="K1196" s="4"/>
    </row>
    <row r="1197" spans="7:11" ht="12.75">
      <c r="G1197" s="4"/>
      <c r="H1197" s="4"/>
      <c r="I1197" s="4"/>
      <c r="J1197" s="4"/>
      <c r="K1197" s="4"/>
    </row>
    <row r="1198" spans="7:11" ht="12.75">
      <c r="G1198" s="4"/>
      <c r="H1198" s="4"/>
      <c r="I1198" s="4"/>
      <c r="J1198" s="4"/>
      <c r="K1198" s="4"/>
    </row>
    <row r="1199" spans="7:11" ht="12.75">
      <c r="G1199" s="4"/>
      <c r="H1199" s="4"/>
      <c r="I1199" s="4"/>
      <c r="J1199" s="4"/>
      <c r="K1199" s="4"/>
    </row>
    <row r="1200" spans="7:11" ht="12.75">
      <c r="G1200" s="4"/>
      <c r="H1200" s="4"/>
      <c r="I1200" s="4"/>
      <c r="J1200" s="4"/>
      <c r="K1200" s="4"/>
    </row>
    <row r="1201" spans="7:11" ht="12.75">
      <c r="G1201" s="4"/>
      <c r="H1201" s="4"/>
      <c r="I1201" s="4"/>
      <c r="J1201" s="4"/>
      <c r="K1201" s="4"/>
    </row>
    <row r="1202" spans="7:11" ht="12.75">
      <c r="G1202" s="4"/>
      <c r="H1202" s="4"/>
      <c r="I1202" s="4"/>
      <c r="J1202" s="4"/>
      <c r="K1202" s="4"/>
    </row>
    <row r="1203" spans="7:11" ht="12.75">
      <c r="G1203" s="4"/>
      <c r="H1203" s="4"/>
      <c r="I1203" s="4"/>
      <c r="J1203" s="4"/>
      <c r="K1203" s="4"/>
    </row>
    <row r="1204" spans="7:11" ht="12.75">
      <c r="G1204" s="4"/>
      <c r="H1204" s="4"/>
      <c r="I1204" s="4"/>
      <c r="J1204" s="4"/>
      <c r="K1204" s="4"/>
    </row>
    <row r="1205" spans="7:11" ht="12.75">
      <c r="G1205" s="4"/>
      <c r="H1205" s="4"/>
      <c r="I1205" s="4"/>
      <c r="J1205" s="4"/>
      <c r="K1205" s="4"/>
    </row>
    <row r="1206" spans="7:11" ht="12.75">
      <c r="G1206" s="4"/>
      <c r="H1206" s="4"/>
      <c r="I1206" s="4"/>
      <c r="J1206" s="4"/>
      <c r="K1206" s="4"/>
    </row>
    <row r="1207" spans="7:11" ht="12.75">
      <c r="G1207" s="4"/>
      <c r="H1207" s="4"/>
      <c r="I1207" s="4"/>
      <c r="J1207" s="4"/>
      <c r="K1207" s="4"/>
    </row>
    <row r="1208" spans="7:11" ht="12.75">
      <c r="G1208" s="4"/>
      <c r="H1208" s="4"/>
      <c r="I1208" s="4"/>
      <c r="J1208" s="4"/>
      <c r="K1208" s="4"/>
    </row>
    <row r="1209" spans="7:11" ht="12.75">
      <c r="G1209" s="4"/>
      <c r="H1209" s="4"/>
      <c r="I1209" s="4"/>
      <c r="J1209" s="4"/>
      <c r="K1209" s="4"/>
    </row>
    <row r="1210" spans="7:11" ht="12.75">
      <c r="G1210" s="4"/>
      <c r="H1210" s="4"/>
      <c r="I1210" s="4"/>
      <c r="J1210" s="4"/>
      <c r="K1210" s="4"/>
    </row>
    <row r="1211" spans="7:11" ht="12.75">
      <c r="G1211" s="4"/>
      <c r="H1211" s="4"/>
      <c r="I1211" s="4"/>
      <c r="J1211" s="4"/>
      <c r="K1211" s="4"/>
    </row>
    <row r="1212" spans="7:11" ht="12.75">
      <c r="G1212" s="4"/>
      <c r="H1212" s="4"/>
      <c r="I1212" s="4"/>
      <c r="J1212" s="4"/>
      <c r="K1212" s="4"/>
    </row>
    <row r="1213" spans="7:11" ht="12.75">
      <c r="G1213" s="4"/>
      <c r="H1213" s="4"/>
      <c r="I1213" s="4"/>
      <c r="J1213" s="4"/>
      <c r="K1213" s="4"/>
    </row>
    <row r="1214" spans="7:11" ht="12.75">
      <c r="G1214" s="4"/>
      <c r="H1214" s="4"/>
      <c r="I1214" s="4"/>
      <c r="J1214" s="4"/>
      <c r="K1214" s="4"/>
    </row>
    <row r="1215" spans="7:11" ht="12.75">
      <c r="G1215" s="4"/>
      <c r="H1215" s="4"/>
      <c r="I1215" s="4"/>
      <c r="J1215" s="4"/>
      <c r="K1215" s="4"/>
    </row>
    <row r="1216" spans="7:11" ht="12.75">
      <c r="G1216" s="4"/>
      <c r="H1216" s="4"/>
      <c r="I1216" s="4"/>
      <c r="J1216" s="4"/>
      <c r="K1216" s="4"/>
    </row>
    <row r="1217" spans="7:11" ht="12.75">
      <c r="G1217" s="4"/>
      <c r="H1217" s="4"/>
      <c r="I1217" s="4"/>
      <c r="J1217" s="4"/>
      <c r="K1217" s="4"/>
    </row>
    <row r="1218" spans="7:11" ht="12.75">
      <c r="G1218" s="4"/>
      <c r="H1218" s="4"/>
      <c r="I1218" s="4"/>
      <c r="J1218" s="4"/>
      <c r="K1218" s="4"/>
    </row>
    <row r="1219" spans="7:11" ht="12.75">
      <c r="G1219" s="4"/>
      <c r="H1219" s="4"/>
      <c r="I1219" s="4"/>
      <c r="J1219" s="4"/>
      <c r="K1219" s="4"/>
    </row>
    <row r="1220" spans="7:11" ht="12.75">
      <c r="G1220" s="4"/>
      <c r="H1220" s="4"/>
      <c r="I1220" s="4"/>
      <c r="J1220" s="4"/>
      <c r="K1220" s="4"/>
    </row>
    <row r="1221" spans="7:11" ht="12.75">
      <c r="G1221" s="4"/>
      <c r="H1221" s="4"/>
      <c r="I1221" s="4"/>
      <c r="J1221" s="4"/>
      <c r="K1221" s="4"/>
    </row>
    <row r="1222" spans="7:11" ht="12.75">
      <c r="G1222" s="4"/>
      <c r="H1222" s="4"/>
      <c r="I1222" s="4"/>
      <c r="J1222" s="4"/>
      <c r="K1222" s="4"/>
    </row>
    <row r="1223" spans="7:11" ht="12.75">
      <c r="G1223" s="4"/>
      <c r="H1223" s="4"/>
      <c r="I1223" s="4"/>
      <c r="J1223" s="4"/>
      <c r="K1223" s="4"/>
    </row>
    <row r="1224" spans="7:11" ht="12.75">
      <c r="G1224" s="4"/>
      <c r="H1224" s="4"/>
      <c r="I1224" s="4"/>
      <c r="J1224" s="4"/>
      <c r="K1224" s="4"/>
    </row>
    <row r="1225" spans="7:11" ht="12.75">
      <c r="G1225" s="4"/>
      <c r="H1225" s="4"/>
      <c r="I1225" s="4"/>
      <c r="J1225" s="4"/>
      <c r="K1225" s="4"/>
    </row>
    <row r="1226" spans="7:11" ht="12.75">
      <c r="G1226" s="4"/>
      <c r="H1226" s="4"/>
      <c r="I1226" s="4"/>
      <c r="J1226" s="4"/>
      <c r="K1226" s="4"/>
    </row>
    <row r="1227" spans="7:11" ht="12.75">
      <c r="G1227" s="4"/>
      <c r="H1227" s="4"/>
      <c r="I1227" s="4"/>
      <c r="J1227" s="4"/>
      <c r="K1227" s="4"/>
    </row>
    <row r="1228" spans="7:11" ht="12.75">
      <c r="G1228" s="4"/>
      <c r="H1228" s="4"/>
      <c r="I1228" s="4"/>
      <c r="J1228" s="4"/>
      <c r="K1228" s="4"/>
    </row>
    <row r="1229" spans="7:11" ht="12.75">
      <c r="G1229" s="4"/>
      <c r="H1229" s="4"/>
      <c r="I1229" s="4"/>
      <c r="J1229" s="4"/>
      <c r="K1229" s="4"/>
    </row>
    <row r="1230" spans="7:11" ht="12.75">
      <c r="G1230" s="4"/>
      <c r="H1230" s="4"/>
      <c r="I1230" s="4"/>
      <c r="J1230" s="4"/>
      <c r="K1230" s="4"/>
    </row>
    <row r="1231" spans="7:11" ht="12.75">
      <c r="G1231" s="4"/>
      <c r="H1231" s="4"/>
      <c r="I1231" s="4"/>
      <c r="J1231" s="4"/>
      <c r="K1231" s="4"/>
    </row>
    <row r="1232" spans="7:11" ht="12.75">
      <c r="G1232" s="4"/>
      <c r="H1232" s="4"/>
      <c r="I1232" s="4"/>
      <c r="J1232" s="4"/>
      <c r="K1232" s="4"/>
    </row>
    <row r="1233" spans="7:11" ht="12.75">
      <c r="G1233" s="4"/>
      <c r="H1233" s="4"/>
      <c r="I1233" s="4"/>
      <c r="J1233" s="4"/>
      <c r="K1233" s="4"/>
    </row>
    <row r="1234" spans="7:11" ht="12.75">
      <c r="G1234" s="4"/>
      <c r="H1234" s="4"/>
      <c r="I1234" s="4"/>
      <c r="J1234" s="4"/>
      <c r="K1234" s="4"/>
    </row>
    <row r="1235" spans="7:11" ht="12.75">
      <c r="G1235" s="4"/>
      <c r="H1235" s="4"/>
      <c r="I1235" s="4"/>
      <c r="J1235" s="4"/>
      <c r="K1235" s="4"/>
    </row>
    <row r="1236" spans="7:11" ht="12.75">
      <c r="G1236" s="4"/>
      <c r="H1236" s="4"/>
      <c r="I1236" s="4"/>
      <c r="J1236" s="4"/>
      <c r="K1236" s="4"/>
    </row>
    <row r="1237" spans="7:11" ht="12.75">
      <c r="G1237" s="4"/>
      <c r="H1237" s="4"/>
      <c r="I1237" s="4"/>
      <c r="J1237" s="4"/>
      <c r="K1237" s="4"/>
    </row>
    <row r="1238" spans="7:11" ht="12.75">
      <c r="G1238" s="4"/>
      <c r="H1238" s="4"/>
      <c r="I1238" s="4"/>
      <c r="J1238" s="4"/>
      <c r="K1238" s="4"/>
    </row>
    <row r="1239" spans="7:11" ht="12.75">
      <c r="G1239" s="4"/>
      <c r="H1239" s="4"/>
      <c r="I1239" s="4"/>
      <c r="J1239" s="4"/>
      <c r="K1239" s="4"/>
    </row>
    <row r="1240" spans="7:11" ht="12.75">
      <c r="G1240" s="4"/>
      <c r="H1240" s="4"/>
      <c r="I1240" s="4"/>
      <c r="J1240" s="4"/>
      <c r="K1240" s="4"/>
    </row>
    <row r="1241" spans="7:11" ht="12.75">
      <c r="G1241" s="4"/>
      <c r="H1241" s="4"/>
      <c r="I1241" s="4"/>
      <c r="J1241" s="4"/>
      <c r="K1241" s="4"/>
    </row>
    <row r="1242" spans="7:11" ht="12.75">
      <c r="G1242" s="4"/>
      <c r="H1242" s="4"/>
      <c r="I1242" s="4"/>
      <c r="J1242" s="4"/>
      <c r="K1242" s="4"/>
    </row>
    <row r="1243" spans="7:11" ht="12.75">
      <c r="G1243" s="4"/>
      <c r="H1243" s="4"/>
      <c r="I1243" s="4"/>
      <c r="J1243" s="4"/>
      <c r="K1243" s="4"/>
    </row>
    <row r="1244" spans="7:11" ht="12.75">
      <c r="G1244" s="4"/>
      <c r="H1244" s="4"/>
      <c r="I1244" s="4"/>
      <c r="J1244" s="4"/>
      <c r="K1244" s="4"/>
    </row>
    <row r="1245" spans="7:11" ht="12.75">
      <c r="G1245" s="4"/>
      <c r="H1245" s="4"/>
      <c r="I1245" s="4"/>
      <c r="J1245" s="4"/>
      <c r="K1245" s="4"/>
    </row>
    <row r="1246" spans="7:11" ht="12.75">
      <c r="G1246" s="4"/>
      <c r="H1246" s="4"/>
      <c r="I1246" s="4"/>
      <c r="J1246" s="4"/>
      <c r="K1246" s="4"/>
    </row>
    <row r="1247" spans="7:11" ht="12.75">
      <c r="G1247" s="4"/>
      <c r="H1247" s="4"/>
      <c r="I1247" s="4"/>
      <c r="J1247" s="4"/>
      <c r="K1247" s="4"/>
    </row>
    <row r="1248" spans="7:11" ht="12.75">
      <c r="G1248" s="4"/>
      <c r="H1248" s="4"/>
      <c r="I1248" s="4"/>
      <c r="J1248" s="4"/>
      <c r="K1248" s="4"/>
    </row>
    <row r="1249" spans="7:11" ht="12.75">
      <c r="G1249" s="4"/>
      <c r="H1249" s="4"/>
      <c r="I1249" s="4"/>
      <c r="J1249" s="4"/>
      <c r="K1249" s="4"/>
    </row>
    <row r="1250" spans="7:11" ht="12.75">
      <c r="G1250" s="4"/>
      <c r="H1250" s="4"/>
      <c r="I1250" s="4"/>
      <c r="J1250" s="4"/>
      <c r="K1250" s="4"/>
    </row>
    <row r="1251" spans="7:11" ht="12.75">
      <c r="G1251" s="4"/>
      <c r="H1251" s="4"/>
      <c r="I1251" s="4"/>
      <c r="J1251" s="4"/>
      <c r="K1251" s="4"/>
    </row>
    <row r="1252" spans="7:11" ht="12.75">
      <c r="G1252" s="4"/>
      <c r="H1252" s="4"/>
      <c r="I1252" s="4"/>
      <c r="J1252" s="4"/>
      <c r="K1252" s="4"/>
    </row>
    <row r="1253" spans="7:11" ht="12.75">
      <c r="G1253" s="4"/>
      <c r="H1253" s="4"/>
      <c r="I1253" s="4"/>
      <c r="J1253" s="4"/>
      <c r="K1253" s="4"/>
    </row>
    <row r="1254" spans="7:11" ht="12.75">
      <c r="G1254" s="4"/>
      <c r="H1254" s="4"/>
      <c r="I1254" s="4"/>
      <c r="J1254" s="4"/>
      <c r="K1254" s="4"/>
    </row>
    <row r="1255" spans="7:11" ht="12.75">
      <c r="G1255" s="4"/>
      <c r="H1255" s="4"/>
      <c r="I1255" s="4"/>
      <c r="J1255" s="4"/>
      <c r="K1255" s="4"/>
    </row>
    <row r="1256" spans="7:11" ht="12.75">
      <c r="G1256" s="4"/>
      <c r="H1256" s="4"/>
      <c r="I1256" s="4"/>
      <c r="J1256" s="4"/>
      <c r="K1256" s="4"/>
    </row>
    <row r="1257" spans="7:11" ht="12.75">
      <c r="G1257" s="4"/>
      <c r="H1257" s="4"/>
      <c r="I1257" s="4"/>
      <c r="J1257" s="4"/>
      <c r="K1257" s="4"/>
    </row>
    <row r="1258" spans="7:11" ht="12.75">
      <c r="G1258" s="4"/>
      <c r="H1258" s="4"/>
      <c r="I1258" s="4"/>
      <c r="J1258" s="4"/>
      <c r="K1258" s="4"/>
    </row>
    <row r="1259" spans="7:11" ht="12.75">
      <c r="G1259" s="4"/>
      <c r="H1259" s="4"/>
      <c r="I1259" s="4"/>
      <c r="J1259" s="4"/>
      <c r="K1259" s="4"/>
    </row>
    <row r="1260" spans="7:11" ht="12.75">
      <c r="G1260" s="4"/>
      <c r="H1260" s="4"/>
      <c r="I1260" s="4"/>
      <c r="J1260" s="4"/>
      <c r="K1260" s="4"/>
    </row>
    <row r="1261" spans="7:11" ht="12.75">
      <c r="G1261" s="4"/>
      <c r="H1261" s="4"/>
      <c r="I1261" s="4"/>
      <c r="J1261" s="4"/>
      <c r="K1261" s="4"/>
    </row>
    <row r="1262" spans="7:11" ht="12.75">
      <c r="G1262" s="4"/>
      <c r="H1262" s="4"/>
      <c r="I1262" s="4"/>
      <c r="J1262" s="4"/>
      <c r="K1262" s="4"/>
    </row>
    <row r="1263" spans="7:11" ht="12.75">
      <c r="G1263" s="4"/>
      <c r="H1263" s="4"/>
      <c r="I1263" s="4"/>
      <c r="J1263" s="4"/>
      <c r="K1263" s="4"/>
    </row>
    <row r="1264" spans="7:11" ht="12.75">
      <c r="G1264" s="4"/>
      <c r="H1264" s="4"/>
      <c r="I1264" s="4"/>
      <c r="J1264" s="4"/>
      <c r="K1264" s="4"/>
    </row>
    <row r="1265" spans="7:11" ht="12.75">
      <c r="G1265" s="4"/>
      <c r="H1265" s="4"/>
      <c r="I1265" s="4"/>
      <c r="J1265" s="4"/>
      <c r="K1265" s="4"/>
    </row>
    <row r="1266" spans="7:11" ht="12.75">
      <c r="G1266" s="4"/>
      <c r="H1266" s="4"/>
      <c r="I1266" s="4"/>
      <c r="J1266" s="4"/>
      <c r="K1266" s="4"/>
    </row>
    <row r="1267" spans="7:11" ht="12.75">
      <c r="G1267" s="4"/>
      <c r="H1267" s="4"/>
      <c r="I1267" s="4"/>
      <c r="J1267" s="4"/>
      <c r="K1267" s="4"/>
    </row>
    <row r="1268" spans="7:11" ht="12.75">
      <c r="G1268" s="4"/>
      <c r="H1268" s="4"/>
      <c r="I1268" s="4"/>
      <c r="J1268" s="4"/>
      <c r="K1268" s="4"/>
    </row>
    <row r="1269" spans="7:11" ht="12.75">
      <c r="G1269" s="4"/>
      <c r="H1269" s="4"/>
      <c r="I1269" s="4"/>
      <c r="J1269" s="4"/>
      <c r="K1269" s="4"/>
    </row>
    <row r="1270" spans="7:11" ht="12.75">
      <c r="G1270" s="4"/>
      <c r="H1270" s="4"/>
      <c r="I1270" s="4"/>
      <c r="J1270" s="4"/>
      <c r="K1270" s="4"/>
    </row>
    <row r="1271" spans="7:11" ht="12.75">
      <c r="G1271" s="4"/>
      <c r="H1271" s="4"/>
      <c r="I1271" s="4"/>
      <c r="J1271" s="4"/>
      <c r="K1271" s="4"/>
    </row>
    <row r="1272" spans="7:11" ht="12.75">
      <c r="G1272" s="4"/>
      <c r="H1272" s="4"/>
      <c r="I1272" s="4"/>
      <c r="J1272" s="4"/>
      <c r="K1272" s="4"/>
    </row>
    <row r="1273" spans="7:11" ht="12.75">
      <c r="G1273" s="4"/>
      <c r="H1273" s="4"/>
      <c r="I1273" s="4"/>
      <c r="J1273" s="4"/>
      <c r="K1273" s="4"/>
    </row>
    <row r="1274" spans="7:11" ht="12.75">
      <c r="G1274" s="4"/>
      <c r="H1274" s="4"/>
      <c r="I1274" s="4"/>
      <c r="J1274" s="4"/>
      <c r="K1274" s="4"/>
    </row>
    <row r="1275" spans="7:11" ht="12.75">
      <c r="G1275" s="4"/>
      <c r="H1275" s="4"/>
      <c r="I1275" s="4"/>
      <c r="J1275" s="4"/>
      <c r="K1275" s="4"/>
    </row>
    <row r="1276" spans="7:11" ht="12.75">
      <c r="G1276" s="4"/>
      <c r="H1276" s="4"/>
      <c r="I1276" s="4"/>
      <c r="J1276" s="4"/>
      <c r="K1276" s="4"/>
    </row>
    <row r="1277" spans="7:11" ht="12.75">
      <c r="G1277" s="4"/>
      <c r="H1277" s="4"/>
      <c r="I1277" s="4"/>
      <c r="J1277" s="4"/>
      <c r="K1277" s="4"/>
    </row>
    <row r="1278" spans="7:11" ht="12.75">
      <c r="G1278" s="4"/>
      <c r="H1278" s="4"/>
      <c r="I1278" s="4"/>
      <c r="J1278" s="4"/>
      <c r="K1278" s="4"/>
    </row>
    <row r="1279" spans="7:11" ht="12.75">
      <c r="G1279" s="4"/>
      <c r="H1279" s="4"/>
      <c r="I1279" s="4"/>
      <c r="J1279" s="4"/>
      <c r="K1279" s="4"/>
    </row>
    <row r="1280" spans="7:11" ht="12.75">
      <c r="G1280" s="4"/>
      <c r="H1280" s="4"/>
      <c r="I1280" s="4"/>
      <c r="J1280" s="4"/>
      <c r="K1280" s="4"/>
    </row>
    <row r="1281" spans="7:11" ht="12.75">
      <c r="G1281" s="4"/>
      <c r="H1281" s="4"/>
      <c r="I1281" s="4"/>
      <c r="J1281" s="4"/>
      <c r="K1281" s="4"/>
    </row>
    <row r="1282" spans="7:11" ht="12.75">
      <c r="G1282" s="4"/>
      <c r="H1282" s="4"/>
      <c r="I1282" s="4"/>
      <c r="J1282" s="4"/>
      <c r="K1282" s="4"/>
    </row>
    <row r="1283" spans="7:11" ht="12.75">
      <c r="G1283" s="4"/>
      <c r="H1283" s="4"/>
      <c r="I1283" s="4"/>
      <c r="J1283" s="4"/>
      <c r="K1283" s="4"/>
    </row>
    <row r="1284" spans="7:11" ht="12.75">
      <c r="G1284" s="4"/>
      <c r="H1284" s="4"/>
      <c r="I1284" s="4"/>
      <c r="J1284" s="4"/>
      <c r="K1284" s="4"/>
    </row>
    <row r="1285" spans="7:11" ht="12.75">
      <c r="G1285" s="4"/>
      <c r="H1285" s="4"/>
      <c r="I1285" s="4"/>
      <c r="J1285" s="4"/>
      <c r="K1285" s="4"/>
    </row>
    <row r="1286" spans="7:11" ht="12.75">
      <c r="G1286" s="4"/>
      <c r="H1286" s="4"/>
      <c r="I1286" s="4"/>
      <c r="J1286" s="4"/>
      <c r="K1286" s="4"/>
    </row>
    <row r="1287" spans="7:11" ht="12.75">
      <c r="G1287" s="4"/>
      <c r="H1287" s="4"/>
      <c r="I1287" s="4"/>
      <c r="J1287" s="4"/>
      <c r="K1287" s="4"/>
    </row>
    <row r="1288" spans="7:11" ht="12.75">
      <c r="G1288" s="4"/>
      <c r="H1288" s="4"/>
      <c r="I1288" s="4"/>
      <c r="J1288" s="4"/>
      <c r="K1288" s="4"/>
    </row>
    <row r="1289" spans="7:11" ht="12.75">
      <c r="G1289" s="4"/>
      <c r="H1289" s="4"/>
      <c r="I1289" s="4"/>
      <c r="J1289" s="4"/>
      <c r="K1289" s="4"/>
    </row>
    <row r="1290" spans="7:11" ht="12.75">
      <c r="G1290" s="4"/>
      <c r="H1290" s="4"/>
      <c r="I1290" s="4"/>
      <c r="J1290" s="4"/>
      <c r="K1290" s="4"/>
    </row>
    <row r="1291" spans="7:11" ht="12.75">
      <c r="G1291" s="4"/>
      <c r="H1291" s="4"/>
      <c r="I1291" s="4"/>
      <c r="J1291" s="4"/>
      <c r="K1291" s="4"/>
    </row>
    <row r="1292" spans="7:11" ht="12.75">
      <c r="G1292" s="4"/>
      <c r="H1292" s="4"/>
      <c r="I1292" s="4"/>
      <c r="J1292" s="4"/>
      <c r="K1292" s="4"/>
    </row>
    <row r="1293" spans="7:11" ht="12.75">
      <c r="G1293" s="4"/>
      <c r="H1293" s="4"/>
      <c r="I1293" s="4"/>
      <c r="J1293" s="4"/>
      <c r="K1293" s="4"/>
    </row>
    <row r="1294" spans="7:11" ht="12.75">
      <c r="G1294" s="4"/>
      <c r="H1294" s="4"/>
      <c r="I1294" s="4"/>
      <c r="J1294" s="4"/>
      <c r="K1294" s="4"/>
    </row>
    <row r="1295" spans="7:11" ht="12.75">
      <c r="G1295" s="4"/>
      <c r="H1295" s="4"/>
      <c r="I1295" s="4"/>
      <c r="J1295" s="4"/>
      <c r="K1295" s="4"/>
    </row>
    <row r="1296" spans="7:11" ht="12.75">
      <c r="G1296" s="4"/>
      <c r="H1296" s="4"/>
      <c r="I1296" s="4"/>
      <c r="J1296" s="4"/>
      <c r="K1296" s="4"/>
    </row>
    <row r="1297" spans="7:11" ht="12.75">
      <c r="G1297" s="4"/>
      <c r="H1297" s="4"/>
      <c r="I1297" s="4"/>
      <c r="J1297" s="4"/>
      <c r="K1297" s="4"/>
    </row>
    <row r="1298" spans="7:11" ht="12.75">
      <c r="G1298" s="4"/>
      <c r="H1298" s="4"/>
      <c r="I1298" s="4"/>
      <c r="J1298" s="4"/>
      <c r="K1298" s="4"/>
    </row>
    <row r="1299" spans="7:11" ht="12.75">
      <c r="G1299" s="4"/>
      <c r="H1299" s="4"/>
      <c r="I1299" s="4"/>
      <c r="J1299" s="4"/>
      <c r="K1299" s="4"/>
    </row>
    <row r="1300" spans="7:11" ht="12.75">
      <c r="G1300" s="4"/>
      <c r="H1300" s="4"/>
      <c r="I1300" s="4"/>
      <c r="J1300" s="4"/>
      <c r="K1300" s="4"/>
    </row>
    <row r="1301" spans="7:11" ht="12.75">
      <c r="G1301" s="4"/>
      <c r="H1301" s="4"/>
      <c r="I1301" s="4"/>
      <c r="J1301" s="4"/>
      <c r="K1301" s="4"/>
    </row>
    <row r="1302" spans="7:11" ht="12.75">
      <c r="G1302" s="4"/>
      <c r="H1302" s="4"/>
      <c r="I1302" s="4"/>
      <c r="J1302" s="4"/>
      <c r="K1302" s="4"/>
    </row>
    <row r="1303" spans="7:11" ht="12.75">
      <c r="G1303" s="4"/>
      <c r="H1303" s="4"/>
      <c r="I1303" s="4"/>
      <c r="J1303" s="4"/>
      <c r="K1303" s="4"/>
    </row>
    <row r="1304" spans="7:11" ht="12.75">
      <c r="G1304" s="4"/>
      <c r="H1304" s="4"/>
      <c r="I1304" s="4"/>
      <c r="J1304" s="4"/>
      <c r="K1304" s="4"/>
    </row>
    <row r="1305" spans="7:11" ht="12.75">
      <c r="G1305" s="4"/>
      <c r="H1305" s="4"/>
      <c r="I1305" s="4"/>
      <c r="J1305" s="4"/>
      <c r="K1305" s="4"/>
    </row>
    <row r="1306" spans="7:11" ht="12.75">
      <c r="G1306" s="4"/>
      <c r="H1306" s="4"/>
      <c r="I1306" s="4"/>
      <c r="J1306" s="4"/>
      <c r="K1306" s="4"/>
    </row>
    <row r="1307" spans="7:11" ht="12.75">
      <c r="G1307" s="4"/>
      <c r="H1307" s="4"/>
      <c r="I1307" s="4"/>
      <c r="J1307" s="4"/>
      <c r="K1307" s="4"/>
    </row>
    <row r="1308" spans="7:11" ht="12.75">
      <c r="G1308" s="4"/>
      <c r="H1308" s="4"/>
      <c r="I1308" s="4"/>
      <c r="J1308" s="4"/>
      <c r="K1308" s="4"/>
    </row>
    <row r="1309" spans="7:11" ht="12.75">
      <c r="G1309" s="4"/>
      <c r="H1309" s="4"/>
      <c r="I1309" s="4"/>
      <c r="J1309" s="4"/>
      <c r="K1309" s="4"/>
    </row>
    <row r="1310" spans="7:11" ht="12.75">
      <c r="G1310" s="4"/>
      <c r="H1310" s="4"/>
      <c r="I1310" s="4"/>
      <c r="J1310" s="4"/>
      <c r="K1310" s="4"/>
    </row>
    <row r="1311" spans="7:11" ht="12.75">
      <c r="G1311" s="4"/>
      <c r="H1311" s="4"/>
      <c r="I1311" s="4"/>
      <c r="J1311" s="4"/>
      <c r="K1311" s="4"/>
    </row>
    <row r="1312" spans="7:11" ht="12.75">
      <c r="G1312" s="4"/>
      <c r="H1312" s="4"/>
      <c r="I1312" s="4"/>
      <c r="J1312" s="4"/>
      <c r="K1312" s="4"/>
    </row>
    <row r="1313" spans="7:11" ht="12.75">
      <c r="G1313" s="4"/>
      <c r="H1313" s="4"/>
      <c r="I1313" s="4"/>
      <c r="J1313" s="4"/>
      <c r="K1313" s="4"/>
    </row>
    <row r="1314" spans="7:11" ht="12.75">
      <c r="G1314" s="4"/>
      <c r="H1314" s="4"/>
      <c r="I1314" s="4"/>
      <c r="J1314" s="4"/>
      <c r="K1314" s="4"/>
    </row>
    <row r="1315" spans="7:11" ht="12.75">
      <c r="G1315" s="4"/>
      <c r="H1315" s="4"/>
      <c r="I1315" s="4"/>
      <c r="J1315" s="4"/>
      <c r="K1315" s="4"/>
    </row>
    <row r="1316" spans="7:11" ht="12.75">
      <c r="G1316" s="4"/>
      <c r="H1316" s="4"/>
      <c r="I1316" s="4"/>
      <c r="J1316" s="4"/>
      <c r="K1316" s="4"/>
    </row>
    <row r="1317" spans="7:11" ht="12.75">
      <c r="G1317" s="4"/>
      <c r="H1317" s="4"/>
      <c r="I1317" s="4"/>
      <c r="J1317" s="4"/>
      <c r="K1317" s="4"/>
    </row>
    <row r="1318" spans="7:11" ht="12.75">
      <c r="G1318" s="4"/>
      <c r="H1318" s="4"/>
      <c r="I1318" s="4"/>
      <c r="J1318" s="4"/>
      <c r="K1318" s="4"/>
    </row>
    <row r="1319" spans="7:11" ht="12.75">
      <c r="G1319" s="4"/>
      <c r="H1319" s="4"/>
      <c r="I1319" s="4"/>
      <c r="J1319" s="4"/>
      <c r="K1319" s="4"/>
    </row>
    <row r="1320" spans="7:11" ht="12.75">
      <c r="G1320" s="4"/>
      <c r="H1320" s="4"/>
      <c r="I1320" s="4"/>
      <c r="J1320" s="4"/>
      <c r="K1320" s="4"/>
    </row>
    <row r="1321" spans="7:11" ht="12.75">
      <c r="G1321" s="4"/>
      <c r="H1321" s="4"/>
      <c r="I1321" s="4"/>
      <c r="J1321" s="4"/>
      <c r="K1321" s="4"/>
    </row>
    <row r="1322" spans="7:11" ht="12.75">
      <c r="G1322" s="4"/>
      <c r="H1322" s="4"/>
      <c r="I1322" s="4"/>
      <c r="J1322" s="4"/>
      <c r="K1322" s="4"/>
    </row>
    <row r="1323" spans="7:11" ht="12.75">
      <c r="G1323" s="4"/>
      <c r="H1323" s="4"/>
      <c r="I1323" s="4"/>
      <c r="J1323" s="4"/>
      <c r="K1323" s="4"/>
    </row>
    <row r="1324" spans="7:11" ht="12.75">
      <c r="G1324" s="4"/>
      <c r="H1324" s="4"/>
      <c r="I1324" s="4"/>
      <c r="J1324" s="4"/>
      <c r="K1324" s="4"/>
    </row>
    <row r="1325" spans="7:11" ht="12.75">
      <c r="G1325" s="4"/>
      <c r="H1325" s="4"/>
      <c r="I1325" s="4"/>
      <c r="J1325" s="4"/>
      <c r="K1325" s="4"/>
    </row>
    <row r="1326" spans="7:11" ht="12.75">
      <c r="G1326" s="4"/>
      <c r="H1326" s="4"/>
      <c r="I1326" s="4"/>
      <c r="J1326" s="4"/>
      <c r="K1326" s="4"/>
    </row>
    <row r="1327" spans="7:11" ht="12.75">
      <c r="G1327" s="4"/>
      <c r="H1327" s="4"/>
      <c r="I1327" s="4"/>
      <c r="J1327" s="4"/>
      <c r="K1327" s="4"/>
    </row>
    <row r="1328" spans="7:11" ht="12.75">
      <c r="G1328" s="4"/>
      <c r="H1328" s="4"/>
      <c r="I1328" s="4"/>
      <c r="J1328" s="4"/>
      <c r="K1328" s="4"/>
    </row>
    <row r="1329" spans="7:11" ht="12.75">
      <c r="G1329" s="4"/>
      <c r="H1329" s="4"/>
      <c r="I1329" s="4"/>
      <c r="J1329" s="4"/>
      <c r="K1329" s="4"/>
    </row>
    <row r="1330" spans="7:11" ht="12.75">
      <c r="G1330" s="4"/>
      <c r="H1330" s="4"/>
      <c r="I1330" s="4"/>
      <c r="J1330" s="4"/>
      <c r="K1330" s="4"/>
    </row>
    <row r="1331" spans="7:11" ht="12.75">
      <c r="G1331" s="4"/>
      <c r="H1331" s="4"/>
      <c r="I1331" s="4"/>
      <c r="J1331" s="4"/>
      <c r="K1331" s="4"/>
    </row>
    <row r="1332" spans="7:11" ht="12.75">
      <c r="G1332" s="4"/>
      <c r="H1332" s="4"/>
      <c r="I1332" s="4"/>
      <c r="J1332" s="4"/>
      <c r="K1332" s="4"/>
    </row>
    <row r="1333" spans="7:11" ht="12.75">
      <c r="G1333" s="4"/>
      <c r="H1333" s="4"/>
      <c r="I1333" s="4"/>
      <c r="J1333" s="4"/>
      <c r="K1333" s="4"/>
    </row>
    <row r="1334" spans="7:11" ht="12.75">
      <c r="G1334" s="4"/>
      <c r="H1334" s="4"/>
      <c r="I1334" s="4"/>
      <c r="J1334" s="4"/>
      <c r="K1334" s="4"/>
    </row>
    <row r="1335" spans="7:11" ht="12.75">
      <c r="G1335" s="4"/>
      <c r="H1335" s="4"/>
      <c r="I1335" s="4"/>
      <c r="J1335" s="4"/>
      <c r="K1335" s="4"/>
    </row>
    <row r="1336" spans="7:11" ht="12.75">
      <c r="G1336" s="4"/>
      <c r="H1336" s="4"/>
      <c r="I1336" s="4"/>
      <c r="J1336" s="4"/>
      <c r="K1336" s="4"/>
    </row>
    <row r="1337" spans="7:11" ht="12.75">
      <c r="G1337" s="4"/>
      <c r="H1337" s="4"/>
      <c r="I1337" s="4"/>
      <c r="J1337" s="4"/>
      <c r="K1337" s="4"/>
    </row>
    <row r="1338" spans="7:11" ht="12.75">
      <c r="G1338" s="4"/>
      <c r="H1338" s="4"/>
      <c r="I1338" s="4"/>
      <c r="J1338" s="4"/>
      <c r="K1338" s="4"/>
    </row>
    <row r="1339" spans="7:11" ht="12.75">
      <c r="G1339" s="4"/>
      <c r="H1339" s="4"/>
      <c r="I1339" s="4"/>
      <c r="J1339" s="4"/>
      <c r="K1339" s="4"/>
    </row>
    <row r="1340" spans="7:11" ht="12.75">
      <c r="G1340" s="4"/>
      <c r="H1340" s="4"/>
      <c r="I1340" s="4"/>
      <c r="J1340" s="4"/>
      <c r="K1340" s="4"/>
    </row>
    <row r="1341" spans="7:11" ht="12.75">
      <c r="G1341" s="4"/>
      <c r="H1341" s="4"/>
      <c r="I1341" s="4"/>
      <c r="J1341" s="4"/>
      <c r="K1341" s="4"/>
    </row>
    <row r="1342" spans="7:11" ht="12.75">
      <c r="G1342" s="4"/>
      <c r="H1342" s="4"/>
      <c r="I1342" s="4"/>
      <c r="J1342" s="4"/>
      <c r="K1342" s="4"/>
    </row>
    <row r="1343" spans="7:11" ht="12.75">
      <c r="G1343" s="4"/>
      <c r="H1343" s="4"/>
      <c r="I1343" s="4"/>
      <c r="J1343" s="4"/>
      <c r="K1343" s="4"/>
    </row>
    <row r="1344" spans="7:11" ht="12.75">
      <c r="G1344" s="4"/>
      <c r="H1344" s="4"/>
      <c r="I1344" s="4"/>
      <c r="J1344" s="4"/>
      <c r="K1344" s="4"/>
    </row>
    <row r="1345" spans="7:11" ht="12.75">
      <c r="G1345" s="4"/>
      <c r="H1345" s="4"/>
      <c r="I1345" s="4"/>
      <c r="J1345" s="4"/>
      <c r="K1345" s="4"/>
    </row>
    <row r="1346" spans="7:11" ht="12.75">
      <c r="G1346" s="4"/>
      <c r="H1346" s="4"/>
      <c r="I1346" s="4"/>
      <c r="J1346" s="4"/>
      <c r="K1346" s="4"/>
    </row>
    <row r="1347" spans="7:11" ht="12.75">
      <c r="G1347" s="4"/>
      <c r="H1347" s="4"/>
      <c r="I1347" s="4"/>
      <c r="J1347" s="4"/>
      <c r="K1347" s="4"/>
    </row>
    <row r="1348" spans="7:11" ht="12.75">
      <c r="G1348" s="4"/>
      <c r="H1348" s="4"/>
      <c r="I1348" s="4"/>
      <c r="J1348" s="4"/>
      <c r="K1348" s="4"/>
    </row>
    <row r="1349" spans="7:11" ht="12.75">
      <c r="G1349" s="4"/>
      <c r="H1349" s="4"/>
      <c r="I1349" s="4"/>
      <c r="J1349" s="4"/>
      <c r="K1349" s="4"/>
    </row>
    <row r="1350" spans="7:11" ht="12.75">
      <c r="G1350" s="4"/>
      <c r="H1350" s="4"/>
      <c r="I1350" s="4"/>
      <c r="J1350" s="4"/>
      <c r="K1350" s="4"/>
    </row>
    <row r="1351" spans="7:11" ht="12.75">
      <c r="G1351" s="4"/>
      <c r="H1351" s="4"/>
      <c r="I1351" s="4"/>
      <c r="J1351" s="4"/>
      <c r="K1351" s="4"/>
    </row>
    <row r="1352" spans="7:11" ht="12.75">
      <c r="G1352" s="4"/>
      <c r="H1352" s="4"/>
      <c r="I1352" s="4"/>
      <c r="J1352" s="4"/>
      <c r="K1352" s="4"/>
    </row>
    <row r="1353" spans="7:11" ht="12.75">
      <c r="G1353" s="4"/>
      <c r="H1353" s="4"/>
      <c r="I1353" s="4"/>
      <c r="J1353" s="4"/>
      <c r="K1353" s="4"/>
    </row>
    <row r="1354" spans="7:11" ht="12.75">
      <c r="G1354" s="4"/>
      <c r="H1354" s="4"/>
      <c r="I1354" s="4"/>
      <c r="J1354" s="4"/>
      <c r="K1354" s="4"/>
    </row>
    <row r="1355" spans="7:11" ht="12.75">
      <c r="G1355" s="4"/>
      <c r="H1355" s="4"/>
      <c r="I1355" s="4"/>
      <c r="J1355" s="4"/>
      <c r="K1355" s="4"/>
    </row>
    <row r="1356" spans="7:11" ht="12.75">
      <c r="G1356" s="4"/>
      <c r="H1356" s="4"/>
      <c r="I1356" s="4"/>
      <c r="J1356" s="4"/>
      <c r="K1356" s="4"/>
    </row>
    <row r="1357" spans="7:11" ht="12.75">
      <c r="G1357" s="4"/>
      <c r="H1357" s="4"/>
      <c r="I1357" s="4"/>
      <c r="J1357" s="4"/>
      <c r="K1357" s="4"/>
    </row>
    <row r="1358" spans="7:11" ht="12.75">
      <c r="G1358" s="4"/>
      <c r="H1358" s="4"/>
      <c r="I1358" s="4"/>
      <c r="J1358" s="4"/>
      <c r="K1358" s="4"/>
    </row>
    <row r="1359" spans="7:11" ht="12.75">
      <c r="G1359" s="4"/>
      <c r="H1359" s="4"/>
      <c r="I1359" s="4"/>
      <c r="J1359" s="4"/>
      <c r="K1359" s="4"/>
    </row>
    <row r="1360" spans="7:11" ht="12.75">
      <c r="G1360" s="4"/>
      <c r="H1360" s="4"/>
      <c r="I1360" s="4"/>
      <c r="J1360" s="4"/>
      <c r="K1360" s="4"/>
    </row>
    <row r="1361" spans="7:11" ht="12.75">
      <c r="G1361" s="4"/>
      <c r="H1361" s="4"/>
      <c r="I1361" s="4"/>
      <c r="J1361" s="4"/>
      <c r="K1361" s="4"/>
    </row>
    <row r="1362" spans="7:11" ht="12.75">
      <c r="G1362" s="4"/>
      <c r="H1362" s="4"/>
      <c r="I1362" s="4"/>
      <c r="J1362" s="4"/>
      <c r="K1362" s="4"/>
    </row>
    <row r="1363" spans="7:11" ht="12.75">
      <c r="G1363" s="4"/>
      <c r="H1363" s="4"/>
      <c r="I1363" s="4"/>
      <c r="J1363" s="4"/>
      <c r="K1363" s="4"/>
    </row>
    <row r="1364" spans="7:11" ht="12.75">
      <c r="G1364" s="4"/>
      <c r="H1364" s="4"/>
      <c r="I1364" s="4"/>
      <c r="J1364" s="4"/>
      <c r="K1364" s="4"/>
    </row>
    <row r="1365" spans="7:11" ht="12.75">
      <c r="G1365" s="4"/>
      <c r="H1365" s="4"/>
      <c r="I1365" s="4"/>
      <c r="J1365" s="4"/>
      <c r="K1365" s="4"/>
    </row>
    <row r="1366" spans="7:11" ht="12.75">
      <c r="G1366" s="4"/>
      <c r="H1366" s="4"/>
      <c r="I1366" s="4"/>
      <c r="J1366" s="4"/>
      <c r="K1366" s="4"/>
    </row>
    <row r="1367" spans="7:11" ht="12.75">
      <c r="G1367" s="4"/>
      <c r="H1367" s="4"/>
      <c r="I1367" s="4"/>
      <c r="J1367" s="4"/>
      <c r="K1367" s="4"/>
    </row>
    <row r="1368" spans="7:11" ht="12.75">
      <c r="G1368" s="4"/>
      <c r="H1368" s="4"/>
      <c r="I1368" s="4"/>
      <c r="J1368" s="4"/>
      <c r="K1368" s="4"/>
    </row>
    <row r="1369" spans="7:11" ht="12.75">
      <c r="G1369" s="4"/>
      <c r="H1369" s="4"/>
      <c r="I1369" s="4"/>
      <c r="J1369" s="4"/>
      <c r="K1369" s="4"/>
    </row>
    <row r="1370" spans="7:11" ht="12.75">
      <c r="G1370" s="4"/>
      <c r="H1370" s="4"/>
      <c r="I1370" s="4"/>
      <c r="J1370" s="4"/>
      <c r="K1370" s="4"/>
    </row>
    <row r="1371" spans="7:11" ht="12.75">
      <c r="G1371" s="4"/>
      <c r="H1371" s="4"/>
      <c r="I1371" s="4"/>
      <c r="J1371" s="4"/>
      <c r="K1371" s="4"/>
    </row>
    <row r="1372" spans="7:11" ht="12.75">
      <c r="G1372" s="4"/>
      <c r="H1372" s="4"/>
      <c r="I1372" s="4"/>
      <c r="J1372" s="4"/>
      <c r="K1372" s="4"/>
    </row>
    <row r="1373" spans="7:11" ht="12.75">
      <c r="G1373" s="4"/>
      <c r="H1373" s="4"/>
      <c r="I1373" s="4"/>
      <c r="J1373" s="4"/>
      <c r="K1373" s="4"/>
    </row>
    <row r="1374" spans="7:11" ht="12.75">
      <c r="G1374" s="4"/>
      <c r="H1374" s="4"/>
      <c r="I1374" s="4"/>
      <c r="J1374" s="4"/>
      <c r="K1374" s="4"/>
    </row>
    <row r="1375" spans="7:11" ht="12.75">
      <c r="G1375" s="4"/>
      <c r="H1375" s="4"/>
      <c r="I1375" s="4"/>
      <c r="J1375" s="4"/>
      <c r="K1375" s="4"/>
    </row>
    <row r="1376" spans="7:11" ht="12.75">
      <c r="G1376" s="4"/>
      <c r="H1376" s="4"/>
      <c r="I1376" s="4"/>
      <c r="J1376" s="4"/>
      <c r="K1376" s="4"/>
    </row>
    <row r="1377" spans="7:11" ht="12.75">
      <c r="G1377" s="4"/>
      <c r="H1377" s="4"/>
      <c r="I1377" s="4"/>
      <c r="J1377" s="4"/>
      <c r="K1377" s="4"/>
    </row>
    <row r="1378" spans="7:11" ht="12.75">
      <c r="G1378" s="4"/>
      <c r="H1378" s="4"/>
      <c r="I1378" s="4"/>
      <c r="J1378" s="4"/>
      <c r="K1378" s="4"/>
    </row>
    <row r="1379" spans="7:11" ht="12.75">
      <c r="G1379" s="4"/>
      <c r="H1379" s="4"/>
      <c r="I1379" s="4"/>
      <c r="J1379" s="4"/>
      <c r="K1379" s="4"/>
    </row>
    <row r="1380" spans="7:11" ht="12.75">
      <c r="G1380" s="4"/>
      <c r="H1380" s="4"/>
      <c r="I1380" s="4"/>
      <c r="J1380" s="4"/>
      <c r="K1380" s="4"/>
    </row>
    <row r="1381" spans="7:11" ht="12.75">
      <c r="G1381" s="4"/>
      <c r="H1381" s="4"/>
      <c r="I1381" s="4"/>
      <c r="J1381" s="4"/>
      <c r="K1381" s="4"/>
    </row>
    <row r="1382" spans="7:11" ht="12.75">
      <c r="G1382" s="4"/>
      <c r="H1382" s="4"/>
      <c r="I1382" s="4"/>
      <c r="J1382" s="4"/>
      <c r="K1382" s="4"/>
    </row>
    <row r="1383" spans="7:11" ht="12.75">
      <c r="G1383" s="4"/>
      <c r="H1383" s="4"/>
      <c r="I1383" s="4"/>
      <c r="J1383" s="4"/>
      <c r="K1383" s="4"/>
    </row>
    <row r="1384" spans="7:11" ht="12.75">
      <c r="G1384" s="4"/>
      <c r="H1384" s="4"/>
      <c r="I1384" s="4"/>
      <c r="J1384" s="4"/>
      <c r="K1384" s="4"/>
    </row>
    <row r="1385" spans="7:11" ht="12.75">
      <c r="G1385" s="4"/>
      <c r="H1385" s="4"/>
      <c r="I1385" s="4"/>
      <c r="J1385" s="4"/>
      <c r="K1385" s="4"/>
    </row>
    <row r="1386" spans="7:11" ht="12.75">
      <c r="G1386" s="4"/>
      <c r="H1386" s="4"/>
      <c r="I1386" s="4"/>
      <c r="J1386" s="4"/>
      <c r="K1386" s="4"/>
    </row>
    <row r="1387" spans="7:11" ht="12.75">
      <c r="G1387" s="4"/>
      <c r="H1387" s="4"/>
      <c r="I1387" s="4"/>
      <c r="J1387" s="4"/>
      <c r="K1387" s="4"/>
    </row>
    <row r="1388" spans="7:11" ht="12.75">
      <c r="G1388" s="4"/>
      <c r="H1388" s="4"/>
      <c r="I1388" s="4"/>
      <c r="J1388" s="4"/>
      <c r="K1388" s="4"/>
    </row>
    <row r="1389" spans="7:11" ht="12.75">
      <c r="G1389" s="4"/>
      <c r="H1389" s="4"/>
      <c r="I1389" s="4"/>
      <c r="J1389" s="4"/>
      <c r="K1389" s="4"/>
    </row>
    <row r="1390" spans="7:11" ht="12.75">
      <c r="G1390" s="4"/>
      <c r="H1390" s="4"/>
      <c r="I1390" s="4"/>
      <c r="J1390" s="4"/>
      <c r="K1390" s="4"/>
    </row>
    <row r="1391" spans="7:11" ht="12.75">
      <c r="G1391" s="4"/>
      <c r="H1391" s="4"/>
      <c r="I1391" s="4"/>
      <c r="J1391" s="4"/>
      <c r="K1391" s="4"/>
    </row>
    <row r="1392" spans="7:11" ht="12.75">
      <c r="G1392" s="4"/>
      <c r="H1392" s="4"/>
      <c r="I1392" s="4"/>
      <c r="J1392" s="4"/>
      <c r="K1392" s="4"/>
    </row>
    <row r="1393" spans="7:11" ht="12.75">
      <c r="G1393" s="4"/>
      <c r="H1393" s="4"/>
      <c r="I1393" s="4"/>
      <c r="J1393" s="4"/>
      <c r="K1393" s="4"/>
    </row>
    <row r="1394" spans="7:11" ht="12.75">
      <c r="G1394" s="4"/>
      <c r="H1394" s="4"/>
      <c r="I1394" s="4"/>
      <c r="J1394" s="4"/>
      <c r="K1394" s="4"/>
    </row>
    <row r="1395" spans="7:11" ht="12.75">
      <c r="G1395" s="4"/>
      <c r="H1395" s="4"/>
      <c r="I1395" s="4"/>
      <c r="J1395" s="4"/>
      <c r="K1395" s="4"/>
    </row>
    <row r="1396" spans="7:11" ht="12.75">
      <c r="G1396" s="4"/>
      <c r="H1396" s="4"/>
      <c r="I1396" s="4"/>
      <c r="J1396" s="4"/>
      <c r="K1396" s="4"/>
    </row>
    <row r="1397" spans="7:11" ht="12.75">
      <c r="G1397" s="4"/>
      <c r="H1397" s="4"/>
      <c r="I1397" s="4"/>
      <c r="J1397" s="4"/>
      <c r="K1397" s="4"/>
    </row>
    <row r="1398" spans="7:11" ht="12.75">
      <c r="G1398" s="4"/>
      <c r="H1398" s="4"/>
      <c r="I1398" s="4"/>
      <c r="J1398" s="4"/>
      <c r="K1398" s="4"/>
    </row>
    <row r="1399" spans="7:11" ht="12.75">
      <c r="G1399" s="4"/>
      <c r="H1399" s="4"/>
      <c r="I1399" s="4"/>
      <c r="J1399" s="4"/>
      <c r="K1399" s="4"/>
    </row>
    <row r="1400" spans="7:11" ht="12.75">
      <c r="G1400" s="4"/>
      <c r="H1400" s="4"/>
      <c r="I1400" s="4"/>
      <c r="J1400" s="4"/>
      <c r="K1400" s="4"/>
    </row>
    <row r="1401" spans="7:11" ht="12.75">
      <c r="G1401" s="4"/>
      <c r="H1401" s="4"/>
      <c r="I1401" s="4"/>
      <c r="J1401" s="4"/>
      <c r="K1401" s="4"/>
    </row>
    <row r="1402" spans="7:11" ht="12.75">
      <c r="G1402" s="4"/>
      <c r="H1402" s="4"/>
      <c r="I1402" s="4"/>
      <c r="J1402" s="4"/>
      <c r="K1402" s="4"/>
    </row>
    <row r="1403" spans="7:11" ht="12.75">
      <c r="G1403" s="4"/>
      <c r="H1403" s="4"/>
      <c r="I1403" s="4"/>
      <c r="J1403" s="4"/>
      <c r="K1403" s="4"/>
    </row>
    <row r="1404" spans="7:11" ht="12.75">
      <c r="G1404" s="4"/>
      <c r="H1404" s="4"/>
      <c r="I1404" s="4"/>
      <c r="J1404" s="4"/>
      <c r="K1404" s="4"/>
    </row>
    <row r="1405" spans="7:11" ht="12.75">
      <c r="G1405" s="4"/>
      <c r="H1405" s="4"/>
      <c r="I1405" s="4"/>
      <c r="J1405" s="4"/>
      <c r="K1405" s="4"/>
    </row>
    <row r="1406" spans="7:11" ht="12.75">
      <c r="G1406" s="4"/>
      <c r="H1406" s="4"/>
      <c r="I1406" s="4"/>
      <c r="J1406" s="4"/>
      <c r="K1406" s="4"/>
    </row>
    <row r="1407" spans="7:11" ht="12.75">
      <c r="G1407" s="4"/>
      <c r="H1407" s="4"/>
      <c r="I1407" s="4"/>
      <c r="J1407" s="4"/>
      <c r="K1407" s="4"/>
    </row>
    <row r="1408" spans="7:11" ht="12.75">
      <c r="G1408" s="4"/>
      <c r="H1408" s="4"/>
      <c r="I1408" s="4"/>
      <c r="J1408" s="4"/>
      <c r="K1408" s="4"/>
    </row>
    <row r="1409" spans="7:11" ht="12.75">
      <c r="G1409" s="4"/>
      <c r="H1409" s="4"/>
      <c r="I1409" s="4"/>
      <c r="J1409" s="4"/>
      <c r="K1409" s="4"/>
    </row>
    <row r="1410" spans="7:11" ht="12.75">
      <c r="G1410" s="4"/>
      <c r="H1410" s="4"/>
      <c r="I1410" s="4"/>
      <c r="J1410" s="4"/>
      <c r="K1410" s="4"/>
    </row>
    <row r="1411" spans="7:11" ht="12.75">
      <c r="G1411" s="4"/>
      <c r="H1411" s="4"/>
      <c r="I1411" s="4"/>
      <c r="J1411" s="4"/>
      <c r="K1411" s="4"/>
    </row>
    <row r="1412" spans="7:11" ht="12.75">
      <c r="G1412" s="4"/>
      <c r="H1412" s="4"/>
      <c r="I1412" s="4"/>
      <c r="J1412" s="4"/>
      <c r="K1412" s="4"/>
    </row>
    <row r="1413" spans="7:11" ht="12.75">
      <c r="G1413" s="4"/>
      <c r="H1413" s="4"/>
      <c r="I1413" s="4"/>
      <c r="J1413" s="4"/>
      <c r="K1413" s="4"/>
    </row>
    <row r="1414" spans="7:11" ht="12.75">
      <c r="G1414" s="4"/>
      <c r="H1414" s="4"/>
      <c r="I1414" s="4"/>
      <c r="J1414" s="4"/>
      <c r="K1414" s="4"/>
    </row>
    <row r="1415" spans="7:11" ht="12.75">
      <c r="G1415" s="4"/>
      <c r="H1415" s="4"/>
      <c r="I1415" s="4"/>
      <c r="J1415" s="4"/>
      <c r="K1415" s="4"/>
    </row>
    <row r="1416" spans="7:11" ht="12.75">
      <c r="G1416" s="4"/>
      <c r="H1416" s="4"/>
      <c r="I1416" s="4"/>
      <c r="J1416" s="4"/>
      <c r="K1416" s="4"/>
    </row>
    <row r="1417" spans="7:11" ht="12.75">
      <c r="G1417" s="4"/>
      <c r="H1417" s="4"/>
      <c r="I1417" s="4"/>
      <c r="J1417" s="4"/>
      <c r="K1417" s="4"/>
    </row>
    <row r="1418" spans="7:11" ht="12.75">
      <c r="G1418" s="4"/>
      <c r="H1418" s="4"/>
      <c r="I1418" s="4"/>
      <c r="J1418" s="4"/>
      <c r="K1418" s="4"/>
    </row>
    <row r="1419" spans="7:11" ht="12.75">
      <c r="G1419" s="4"/>
      <c r="H1419" s="4"/>
      <c r="I1419" s="4"/>
      <c r="J1419" s="4"/>
      <c r="K1419" s="4"/>
    </row>
    <row r="1420" spans="7:11" ht="12.75">
      <c r="G1420" s="4"/>
      <c r="H1420" s="4"/>
      <c r="I1420" s="4"/>
      <c r="J1420" s="4"/>
      <c r="K1420" s="4"/>
    </row>
    <row r="1421" spans="7:11" ht="12.75">
      <c r="G1421" s="4"/>
      <c r="H1421" s="4"/>
      <c r="I1421" s="4"/>
      <c r="J1421" s="4"/>
      <c r="K1421" s="4"/>
    </row>
    <row r="1422" spans="7:11" ht="12.75">
      <c r="G1422" s="4"/>
      <c r="H1422" s="4"/>
      <c r="I1422" s="4"/>
      <c r="J1422" s="4"/>
      <c r="K1422" s="4"/>
    </row>
    <row r="1423" spans="7:11" ht="12.75">
      <c r="G1423" s="4"/>
      <c r="H1423" s="4"/>
      <c r="I1423" s="4"/>
      <c r="J1423" s="4"/>
      <c r="K1423" s="4"/>
    </row>
    <row r="1424" spans="7:11" ht="12.75">
      <c r="G1424" s="4"/>
      <c r="H1424" s="4"/>
      <c r="I1424" s="4"/>
      <c r="J1424" s="4"/>
      <c r="K1424" s="4"/>
    </row>
    <row r="1425" spans="7:11" ht="12.75">
      <c r="G1425" s="4"/>
      <c r="H1425" s="4"/>
      <c r="I1425" s="4"/>
      <c r="J1425" s="4"/>
      <c r="K1425" s="4"/>
    </row>
    <row r="1426" spans="7:11" ht="12.75">
      <c r="G1426" s="4"/>
      <c r="H1426" s="4"/>
      <c r="I1426" s="4"/>
      <c r="J1426" s="4"/>
      <c r="K1426" s="4"/>
    </row>
    <row r="1427" spans="7:11" ht="12.75">
      <c r="G1427" s="4"/>
      <c r="H1427" s="4"/>
      <c r="I1427" s="4"/>
      <c r="J1427" s="4"/>
      <c r="K1427" s="4"/>
    </row>
    <row r="1428" spans="7:11" ht="12.75">
      <c r="G1428" s="4"/>
      <c r="H1428" s="4"/>
      <c r="I1428" s="4"/>
      <c r="J1428" s="4"/>
      <c r="K1428" s="4"/>
    </row>
    <row r="1429" spans="7:11" ht="12.75">
      <c r="G1429" s="4"/>
      <c r="H1429" s="4"/>
      <c r="I1429" s="4"/>
      <c r="J1429" s="4"/>
      <c r="K1429" s="4"/>
    </row>
    <row r="1430" spans="7:11" ht="12.75">
      <c r="G1430" s="4"/>
      <c r="H1430" s="4"/>
      <c r="I1430" s="4"/>
      <c r="J1430" s="4"/>
      <c r="K1430" s="4"/>
    </row>
    <row r="1431" spans="7:11" ht="12.75">
      <c r="G1431" s="4"/>
      <c r="H1431" s="4"/>
      <c r="I1431" s="4"/>
      <c r="J1431" s="4"/>
      <c r="K1431" s="4"/>
    </row>
    <row r="1432" spans="7:11" ht="12.75">
      <c r="G1432" s="4"/>
      <c r="H1432" s="4"/>
      <c r="I1432" s="4"/>
      <c r="J1432" s="4"/>
      <c r="K1432" s="4"/>
    </row>
    <row r="1433" spans="7:11" ht="12.75">
      <c r="G1433" s="4"/>
      <c r="H1433" s="4"/>
      <c r="I1433" s="4"/>
      <c r="J1433" s="4"/>
      <c r="K1433" s="4"/>
    </row>
    <row r="1434" spans="7:11" ht="12.75">
      <c r="G1434" s="4"/>
      <c r="H1434" s="4"/>
      <c r="I1434" s="4"/>
      <c r="J1434" s="4"/>
      <c r="K1434" s="4"/>
    </row>
    <row r="1435" spans="7:11" ht="12.75">
      <c r="G1435" s="4"/>
      <c r="H1435" s="4"/>
      <c r="I1435" s="4"/>
      <c r="J1435" s="4"/>
      <c r="K1435" s="4"/>
    </row>
    <row r="1436" spans="7:11" ht="12.75">
      <c r="G1436" s="4"/>
      <c r="H1436" s="4"/>
      <c r="I1436" s="4"/>
      <c r="J1436" s="4"/>
      <c r="K1436" s="4"/>
    </row>
    <row r="1437" spans="7:11" ht="12.75">
      <c r="G1437" s="4"/>
      <c r="H1437" s="4"/>
      <c r="I1437" s="4"/>
      <c r="J1437" s="4"/>
      <c r="K1437" s="4"/>
    </row>
    <row r="1438" spans="7:11" ht="12.75">
      <c r="G1438" s="4"/>
      <c r="H1438" s="4"/>
      <c r="I1438" s="4"/>
      <c r="J1438" s="4"/>
      <c r="K1438" s="4"/>
    </row>
    <row r="1439" spans="7:11" ht="12.75">
      <c r="G1439" s="4"/>
      <c r="H1439" s="4"/>
      <c r="I1439" s="4"/>
      <c r="J1439" s="4"/>
      <c r="K1439" s="4"/>
    </row>
    <row r="1440" spans="7:11" ht="12.75">
      <c r="G1440" s="4"/>
      <c r="H1440" s="4"/>
      <c r="I1440" s="4"/>
      <c r="J1440" s="4"/>
      <c r="K1440" s="4"/>
    </row>
    <row r="1441" spans="7:11" ht="12.75">
      <c r="G1441" s="4"/>
      <c r="H1441" s="4"/>
      <c r="I1441" s="4"/>
      <c r="J1441" s="4"/>
      <c r="K1441" s="4"/>
    </row>
    <row r="1442" spans="7:11" ht="12.75">
      <c r="G1442" s="4"/>
      <c r="H1442" s="4"/>
      <c r="I1442" s="4"/>
      <c r="J1442" s="4"/>
      <c r="K1442" s="4"/>
    </row>
    <row r="1443" spans="7:11" ht="12.75">
      <c r="G1443" s="4"/>
      <c r="H1443" s="4"/>
      <c r="I1443" s="4"/>
      <c r="J1443" s="4"/>
      <c r="K1443" s="4"/>
    </row>
    <row r="1444" spans="7:11" ht="12.75">
      <c r="G1444" s="4"/>
      <c r="H1444" s="4"/>
      <c r="I1444" s="4"/>
      <c r="J1444" s="4"/>
      <c r="K1444" s="4"/>
    </row>
    <row r="1445" spans="7:11" ht="12.75">
      <c r="G1445" s="4"/>
      <c r="H1445" s="4"/>
      <c r="I1445" s="4"/>
      <c r="J1445" s="4"/>
      <c r="K1445" s="4"/>
    </row>
    <row r="1446" spans="7:11" ht="12.75">
      <c r="G1446" s="4"/>
      <c r="H1446" s="4"/>
      <c r="I1446" s="4"/>
      <c r="J1446" s="4"/>
      <c r="K1446" s="4"/>
    </row>
    <row r="1447" spans="7:11" ht="12.75">
      <c r="G1447" s="4"/>
      <c r="H1447" s="4"/>
      <c r="I1447" s="4"/>
      <c r="J1447" s="4"/>
      <c r="K1447" s="4"/>
    </row>
    <row r="1448" spans="7:11" ht="12.75">
      <c r="G1448" s="4"/>
      <c r="H1448" s="4"/>
      <c r="I1448" s="4"/>
      <c r="J1448" s="4"/>
      <c r="K1448" s="4"/>
    </row>
    <row r="1449" spans="7:11" ht="12.75">
      <c r="G1449" s="4"/>
      <c r="H1449" s="4"/>
      <c r="I1449" s="4"/>
      <c r="J1449" s="4"/>
      <c r="K1449" s="4"/>
    </row>
    <row r="1450" spans="7:11" ht="12.75">
      <c r="G1450" s="4"/>
      <c r="H1450" s="4"/>
      <c r="I1450" s="4"/>
      <c r="J1450" s="4"/>
      <c r="K1450" s="4"/>
    </row>
    <row r="1451" spans="7:11" ht="12.75">
      <c r="G1451" s="4"/>
      <c r="H1451" s="4"/>
      <c r="I1451" s="4"/>
      <c r="J1451" s="4"/>
      <c r="K1451" s="4"/>
    </row>
    <row r="1452" spans="7:11" ht="12.75">
      <c r="G1452" s="4"/>
      <c r="H1452" s="4"/>
      <c r="I1452" s="4"/>
      <c r="J1452" s="4"/>
      <c r="K1452" s="4"/>
    </row>
    <row r="1453" spans="7:11" ht="12.75">
      <c r="G1453" s="4"/>
      <c r="H1453" s="4"/>
      <c r="I1453" s="4"/>
      <c r="J1453" s="4"/>
      <c r="K1453" s="4"/>
    </row>
    <row r="1454" spans="7:11" ht="12.75">
      <c r="G1454" s="4"/>
      <c r="H1454" s="4"/>
      <c r="I1454" s="4"/>
      <c r="J1454" s="4"/>
      <c r="K1454" s="4"/>
    </row>
    <row r="1455" spans="7:11" ht="12.75">
      <c r="G1455" s="4"/>
      <c r="H1455" s="4"/>
      <c r="I1455" s="4"/>
      <c r="J1455" s="4"/>
      <c r="K1455" s="4"/>
    </row>
    <row r="1456" spans="7:11" ht="12.75">
      <c r="G1456" s="4"/>
      <c r="H1456" s="4"/>
      <c r="I1456" s="4"/>
      <c r="J1456" s="4"/>
      <c r="K1456" s="4"/>
    </row>
    <row r="1457" spans="7:11" ht="12.75">
      <c r="G1457" s="4"/>
      <c r="H1457" s="4"/>
      <c r="I1457" s="4"/>
      <c r="J1457" s="4"/>
      <c r="K1457" s="4"/>
    </row>
    <row r="1458" spans="7:11" ht="12.75">
      <c r="G1458" s="4"/>
      <c r="H1458" s="4"/>
      <c r="I1458" s="4"/>
      <c r="J1458" s="4"/>
      <c r="K1458" s="4"/>
    </row>
    <row r="1459" spans="7:11" ht="12.75">
      <c r="G1459" s="4"/>
      <c r="H1459" s="4"/>
      <c r="I1459" s="4"/>
      <c r="J1459" s="4"/>
      <c r="K1459" s="4"/>
    </row>
    <row r="1460" spans="7:11" ht="12.75">
      <c r="G1460" s="4"/>
      <c r="H1460" s="4"/>
      <c r="I1460" s="4"/>
      <c r="J1460" s="4"/>
      <c r="K1460" s="4"/>
    </row>
    <row r="1461" spans="7:11" ht="12.75">
      <c r="G1461" s="4"/>
      <c r="H1461" s="4"/>
      <c r="I1461" s="4"/>
      <c r="J1461" s="4"/>
      <c r="K1461" s="4"/>
    </row>
    <row r="1462" spans="7:11" ht="12.75">
      <c r="G1462" s="4"/>
      <c r="H1462" s="4"/>
      <c r="I1462" s="4"/>
      <c r="J1462" s="4"/>
      <c r="K1462" s="4"/>
    </row>
    <row r="1463" spans="7:11" ht="12.75">
      <c r="G1463" s="4"/>
      <c r="H1463" s="4"/>
      <c r="I1463" s="4"/>
      <c r="J1463" s="4"/>
      <c r="K1463" s="4"/>
    </row>
    <row r="1464" spans="7:11" ht="12.75">
      <c r="G1464" s="4"/>
      <c r="H1464" s="4"/>
      <c r="I1464" s="4"/>
      <c r="J1464" s="4"/>
      <c r="K1464" s="4"/>
    </row>
    <row r="1465" spans="7:11" ht="12.75">
      <c r="G1465" s="4"/>
      <c r="H1465" s="4"/>
      <c r="I1465" s="4"/>
      <c r="J1465" s="4"/>
      <c r="K1465" s="4"/>
    </row>
    <row r="1466" spans="7:11" ht="12.75">
      <c r="G1466" s="4"/>
      <c r="H1466" s="4"/>
      <c r="I1466" s="4"/>
      <c r="J1466" s="4"/>
      <c r="K1466" s="4"/>
    </row>
    <row r="1467" spans="7:11" ht="12.75">
      <c r="G1467" s="4"/>
      <c r="H1467" s="4"/>
      <c r="I1467" s="4"/>
      <c r="J1467" s="4"/>
      <c r="K1467" s="4"/>
    </row>
    <row r="1468" spans="7:11" ht="12.75">
      <c r="G1468" s="4"/>
      <c r="H1468" s="4"/>
      <c r="I1468" s="4"/>
      <c r="J1468" s="4"/>
      <c r="K1468" s="4"/>
    </row>
    <row r="1469" spans="7:11" ht="12.75">
      <c r="G1469" s="4"/>
      <c r="H1469" s="4"/>
      <c r="I1469" s="4"/>
      <c r="J1469" s="4"/>
      <c r="K1469" s="4"/>
    </row>
    <row r="1470" spans="7:11" ht="12.75">
      <c r="G1470" s="4"/>
      <c r="H1470" s="4"/>
      <c r="I1470" s="4"/>
      <c r="J1470" s="4"/>
      <c r="K1470" s="4"/>
    </row>
    <row r="1471" spans="7:11" ht="12.75">
      <c r="G1471" s="4"/>
      <c r="H1471" s="4"/>
      <c r="I1471" s="4"/>
      <c r="J1471" s="4"/>
      <c r="K1471" s="4"/>
    </row>
    <row r="1472" spans="7:11" ht="12.75">
      <c r="G1472" s="4"/>
      <c r="H1472" s="4"/>
      <c r="I1472" s="4"/>
      <c r="J1472" s="4"/>
      <c r="K1472" s="4"/>
    </row>
    <row r="1473" spans="7:11" ht="12.75">
      <c r="G1473" s="4"/>
      <c r="H1473" s="4"/>
      <c r="I1473" s="4"/>
      <c r="J1473" s="4"/>
      <c r="K1473" s="4"/>
    </row>
    <row r="1474" spans="7:11" ht="12.75">
      <c r="G1474" s="4"/>
      <c r="H1474" s="4"/>
      <c r="I1474" s="4"/>
      <c r="J1474" s="4"/>
      <c r="K1474" s="4"/>
    </row>
    <row r="1475" spans="7:11" ht="12.75">
      <c r="G1475" s="4"/>
      <c r="H1475" s="4"/>
      <c r="I1475" s="4"/>
      <c r="J1475" s="4"/>
      <c r="K1475" s="4"/>
    </row>
    <row r="1476" spans="7:11" ht="12.75">
      <c r="G1476" s="4"/>
      <c r="H1476" s="4"/>
      <c r="I1476" s="4"/>
      <c r="J1476" s="4"/>
      <c r="K1476" s="4"/>
    </row>
    <row r="1477" spans="7:11" ht="12.75">
      <c r="G1477" s="4"/>
      <c r="H1477" s="4"/>
      <c r="I1477" s="4"/>
      <c r="J1477" s="4"/>
      <c r="K1477" s="4"/>
    </row>
    <row r="1478" spans="7:11" ht="12.75">
      <c r="G1478" s="4"/>
      <c r="H1478" s="4"/>
      <c r="I1478" s="4"/>
      <c r="J1478" s="4"/>
      <c r="K1478" s="4"/>
    </row>
    <row r="1479" spans="7:11" ht="12.75">
      <c r="G1479" s="4"/>
      <c r="H1479" s="4"/>
      <c r="I1479" s="4"/>
      <c r="J1479" s="4"/>
      <c r="K1479" s="4"/>
    </row>
    <row r="1480" spans="7:11" ht="12.75">
      <c r="G1480" s="4"/>
      <c r="H1480" s="4"/>
      <c r="I1480" s="4"/>
      <c r="J1480" s="4"/>
      <c r="K1480" s="4"/>
    </row>
    <row r="1481" spans="7:11" ht="12.75">
      <c r="G1481" s="4"/>
      <c r="H1481" s="4"/>
      <c r="I1481" s="4"/>
      <c r="J1481" s="4"/>
      <c r="K1481" s="4"/>
    </row>
    <row r="1482" spans="7:11" ht="12.75">
      <c r="G1482" s="4"/>
      <c r="H1482" s="4"/>
      <c r="I1482" s="4"/>
      <c r="J1482" s="4"/>
      <c r="K1482" s="4"/>
    </row>
    <row r="1483" spans="7:11" ht="12.75">
      <c r="G1483" s="4"/>
      <c r="H1483" s="4"/>
      <c r="I1483" s="4"/>
      <c r="J1483" s="4"/>
      <c r="K1483" s="4"/>
    </row>
    <row r="1484" spans="7:11" ht="12.75">
      <c r="G1484" s="4"/>
      <c r="H1484" s="4"/>
      <c r="I1484" s="4"/>
      <c r="J1484" s="4"/>
      <c r="K1484" s="4"/>
    </row>
    <row r="1485" spans="7:11" ht="12.75">
      <c r="G1485" s="4"/>
      <c r="H1485" s="4"/>
      <c r="I1485" s="4"/>
      <c r="J1485" s="4"/>
      <c r="K1485" s="4"/>
    </row>
    <row r="1486" spans="7:11" ht="12.75">
      <c r="G1486" s="4"/>
      <c r="H1486" s="4"/>
      <c r="I1486" s="4"/>
      <c r="J1486" s="4"/>
      <c r="K1486" s="4"/>
    </row>
    <row r="1487" spans="7:11" ht="12.75">
      <c r="G1487" s="4"/>
      <c r="H1487" s="4"/>
      <c r="I1487" s="4"/>
      <c r="J1487" s="4"/>
      <c r="K1487" s="4"/>
    </row>
    <row r="1488" spans="7:11" ht="12.75">
      <c r="G1488" s="4"/>
      <c r="H1488" s="4"/>
      <c r="I1488" s="4"/>
      <c r="J1488" s="4"/>
      <c r="K1488" s="4"/>
    </row>
    <row r="1489" spans="7:11" ht="12.75">
      <c r="G1489" s="4"/>
      <c r="H1489" s="4"/>
      <c r="I1489" s="4"/>
      <c r="J1489" s="4"/>
      <c r="K1489" s="4"/>
    </row>
    <row r="1490" spans="7:11" ht="12.75">
      <c r="G1490" s="4"/>
      <c r="H1490" s="4"/>
      <c r="I1490" s="4"/>
      <c r="J1490" s="4"/>
      <c r="K1490" s="4"/>
    </row>
    <row r="1491" spans="7:11" ht="12.75">
      <c r="G1491" s="4"/>
      <c r="H1491" s="4"/>
      <c r="I1491" s="4"/>
      <c r="J1491" s="4"/>
      <c r="K1491" s="4"/>
    </row>
    <row r="1492" spans="7:11" ht="12.75">
      <c r="G1492" s="4"/>
      <c r="H1492" s="4"/>
      <c r="I1492" s="4"/>
      <c r="J1492" s="4"/>
      <c r="K1492" s="4"/>
    </row>
    <row r="1493" spans="7:11" ht="12.75">
      <c r="G1493" s="4"/>
      <c r="H1493" s="4"/>
      <c r="I1493" s="4"/>
      <c r="J1493" s="4"/>
      <c r="K1493" s="4"/>
    </row>
    <row r="1494" spans="7:11" ht="12.75">
      <c r="G1494" s="4"/>
      <c r="H1494" s="4"/>
      <c r="I1494" s="4"/>
      <c r="J1494" s="4"/>
      <c r="K1494" s="4"/>
    </row>
    <row r="1495" spans="7:11" ht="12.75">
      <c r="G1495" s="4"/>
      <c r="H1495" s="4"/>
      <c r="I1495" s="4"/>
      <c r="J1495" s="4"/>
      <c r="K1495" s="4"/>
    </row>
    <row r="1496" spans="7:11" ht="12.75">
      <c r="G1496" s="4"/>
      <c r="H1496" s="4"/>
      <c r="I1496" s="4"/>
      <c r="J1496" s="4"/>
      <c r="K1496" s="4"/>
    </row>
    <row r="1497" spans="7:11" ht="12.75">
      <c r="G1497" s="4"/>
      <c r="H1497" s="4"/>
      <c r="I1497" s="4"/>
      <c r="J1497" s="4"/>
      <c r="K1497" s="4"/>
    </row>
    <row r="1498" spans="7:11" ht="12.75">
      <c r="G1498" s="4"/>
      <c r="H1498" s="4"/>
      <c r="I1498" s="4"/>
      <c r="J1498" s="4"/>
      <c r="K1498" s="4"/>
    </row>
    <row r="1499" spans="7:11" ht="12.75">
      <c r="G1499" s="4"/>
      <c r="H1499" s="4"/>
      <c r="I1499" s="4"/>
      <c r="J1499" s="4"/>
      <c r="K1499" s="4"/>
    </row>
    <row r="1500" spans="7:11" ht="12.75">
      <c r="G1500" s="4"/>
      <c r="H1500" s="4"/>
      <c r="I1500" s="4"/>
      <c r="J1500" s="4"/>
      <c r="K1500" s="4"/>
    </row>
    <row r="1501" spans="7:11" ht="12.75">
      <c r="G1501" s="4"/>
      <c r="H1501" s="4"/>
      <c r="I1501" s="4"/>
      <c r="J1501" s="4"/>
      <c r="K1501" s="4"/>
    </row>
    <row r="1502" spans="7:11" ht="12.75">
      <c r="G1502" s="4"/>
      <c r="H1502" s="4"/>
      <c r="I1502" s="4"/>
      <c r="J1502" s="4"/>
      <c r="K1502" s="4"/>
    </row>
    <row r="1503" spans="7:11" ht="12.75">
      <c r="G1503" s="4"/>
      <c r="H1503" s="4"/>
      <c r="I1503" s="4"/>
      <c r="J1503" s="4"/>
      <c r="K1503" s="4"/>
    </row>
    <row r="1504" spans="7:11" ht="12.75">
      <c r="G1504" s="4"/>
      <c r="H1504" s="4"/>
      <c r="I1504" s="4"/>
      <c r="J1504" s="4"/>
      <c r="K1504" s="4"/>
    </row>
    <row r="1505" spans="7:11" ht="12.75">
      <c r="G1505" s="4"/>
      <c r="H1505" s="4"/>
      <c r="I1505" s="4"/>
      <c r="J1505" s="4"/>
      <c r="K1505" s="4"/>
    </row>
    <row r="1506" spans="7:11" ht="12.75">
      <c r="G1506" s="4"/>
      <c r="H1506" s="4"/>
      <c r="I1506" s="4"/>
      <c r="J1506" s="4"/>
      <c r="K1506" s="4"/>
    </row>
    <row r="1507" spans="7:11" ht="12.75">
      <c r="G1507" s="4"/>
      <c r="H1507" s="4"/>
      <c r="I1507" s="4"/>
      <c r="J1507" s="4"/>
      <c r="K1507" s="4"/>
    </row>
    <row r="1508" spans="7:11" ht="12.75">
      <c r="G1508" s="4"/>
      <c r="H1508" s="4"/>
      <c r="I1508" s="4"/>
      <c r="J1508" s="4"/>
      <c r="K1508" s="4"/>
    </row>
    <row r="1509" spans="7:11" ht="12.75">
      <c r="G1509" s="4"/>
      <c r="H1509" s="4"/>
      <c r="I1509" s="4"/>
      <c r="J1509" s="4"/>
      <c r="K1509" s="4"/>
    </row>
    <row r="1510" spans="7:11" ht="12.75">
      <c r="G1510" s="4"/>
      <c r="H1510" s="4"/>
      <c r="I1510" s="4"/>
      <c r="J1510" s="4"/>
      <c r="K1510" s="4"/>
    </row>
    <row r="1511" spans="7:11" ht="12.75">
      <c r="G1511" s="4"/>
      <c r="H1511" s="4"/>
      <c r="I1511" s="4"/>
      <c r="J1511" s="4"/>
      <c r="K1511" s="4"/>
    </row>
    <row r="1512" spans="7:11" ht="12.75">
      <c r="G1512" s="4"/>
      <c r="H1512" s="4"/>
      <c r="I1512" s="4"/>
      <c r="J1512" s="4"/>
      <c r="K1512" s="4"/>
    </row>
    <row r="1513" spans="7:11" ht="12.75">
      <c r="G1513" s="4"/>
      <c r="H1513" s="4"/>
      <c r="I1513" s="4"/>
      <c r="J1513" s="4"/>
      <c r="K1513" s="4"/>
    </row>
    <row r="1514" spans="7:11" ht="12.75">
      <c r="G1514" s="4"/>
      <c r="H1514" s="4"/>
      <c r="I1514" s="4"/>
      <c r="J1514" s="4"/>
      <c r="K1514" s="4"/>
    </row>
    <row r="1515" spans="7:11" ht="12.75">
      <c r="G1515" s="4"/>
      <c r="H1515" s="4"/>
      <c r="I1515" s="4"/>
      <c r="J1515" s="4"/>
      <c r="K1515" s="4"/>
    </row>
    <row r="1516" spans="7:11" ht="12.75">
      <c r="G1516" s="4"/>
      <c r="H1516" s="4"/>
      <c r="I1516" s="4"/>
      <c r="J1516" s="4"/>
      <c r="K1516" s="4"/>
    </row>
    <row r="1517" spans="7:11" ht="12.75">
      <c r="G1517" s="4"/>
      <c r="H1517" s="4"/>
      <c r="I1517" s="4"/>
      <c r="J1517" s="4"/>
      <c r="K1517" s="4"/>
    </row>
    <row r="1518" spans="7:11" ht="12.75">
      <c r="G1518" s="4"/>
      <c r="H1518" s="4"/>
      <c r="I1518" s="4"/>
      <c r="J1518" s="4"/>
      <c r="K1518" s="4"/>
    </row>
    <row r="1519" spans="7:11" ht="12.75">
      <c r="G1519" s="4"/>
      <c r="H1519" s="4"/>
      <c r="I1519" s="4"/>
      <c r="J1519" s="4"/>
      <c r="K1519" s="4"/>
    </row>
    <row r="1520" spans="7:11" ht="12.75">
      <c r="G1520" s="4"/>
      <c r="H1520" s="4"/>
      <c r="I1520" s="4"/>
      <c r="J1520" s="4"/>
      <c r="K1520" s="4"/>
    </row>
    <row r="1521" spans="7:11" ht="12.75">
      <c r="G1521" s="4"/>
      <c r="H1521" s="4"/>
      <c r="I1521" s="4"/>
      <c r="J1521" s="4"/>
      <c r="K1521" s="4"/>
    </row>
    <row r="1522" spans="7:11" ht="12.75">
      <c r="G1522" s="4"/>
      <c r="H1522" s="4"/>
      <c r="I1522" s="4"/>
      <c r="J1522" s="4"/>
      <c r="K1522" s="4"/>
    </row>
    <row r="1523" spans="7:11" ht="12.75">
      <c r="G1523" s="4"/>
      <c r="H1523" s="4"/>
      <c r="I1523" s="4"/>
      <c r="J1523" s="4"/>
      <c r="K1523" s="4"/>
    </row>
    <row r="1524" spans="7:11" ht="12.75">
      <c r="G1524" s="4"/>
      <c r="H1524" s="4"/>
      <c r="I1524" s="4"/>
      <c r="J1524" s="4"/>
      <c r="K1524" s="4"/>
    </row>
    <row r="1525" spans="7:11" ht="12.75">
      <c r="G1525" s="4"/>
      <c r="H1525" s="4"/>
      <c r="I1525" s="4"/>
      <c r="J1525" s="4"/>
      <c r="K1525" s="4"/>
    </row>
    <row r="1526" spans="7:11" ht="12.75">
      <c r="G1526" s="4"/>
      <c r="H1526" s="4"/>
      <c r="I1526" s="4"/>
      <c r="J1526" s="4"/>
      <c r="K1526" s="4"/>
    </row>
    <row r="1527" spans="7:11" ht="12.75">
      <c r="G1527" s="4"/>
      <c r="H1527" s="4"/>
      <c r="I1527" s="4"/>
      <c r="J1527" s="4"/>
      <c r="K1527" s="4"/>
    </row>
    <row r="1528" spans="7:11" ht="12.75">
      <c r="G1528" s="4"/>
      <c r="H1528" s="4"/>
      <c r="I1528" s="4"/>
      <c r="J1528" s="4"/>
      <c r="K1528" s="4"/>
    </row>
    <row r="1529" spans="7:11" ht="12.75">
      <c r="G1529" s="4"/>
      <c r="H1529" s="4"/>
      <c r="I1529" s="4"/>
      <c r="J1529" s="4"/>
      <c r="K1529" s="4"/>
    </row>
    <row r="1530" spans="7:11" ht="12.75">
      <c r="G1530" s="4"/>
      <c r="H1530" s="4"/>
      <c r="I1530" s="4"/>
      <c r="J1530" s="4"/>
      <c r="K1530" s="4"/>
    </row>
    <row r="1531" spans="7:11" ht="12.75">
      <c r="G1531" s="4"/>
      <c r="H1531" s="4"/>
      <c r="I1531" s="4"/>
      <c r="J1531" s="4"/>
      <c r="K1531" s="4"/>
    </row>
    <row r="1532" spans="7:11" ht="12.75">
      <c r="G1532" s="4"/>
      <c r="H1532" s="4"/>
      <c r="I1532" s="4"/>
      <c r="J1532" s="4"/>
      <c r="K1532" s="4"/>
    </row>
    <row r="1533" spans="7:11" ht="12.75">
      <c r="G1533" s="4"/>
      <c r="H1533" s="4"/>
      <c r="I1533" s="4"/>
      <c r="J1533" s="4"/>
      <c r="K1533" s="4"/>
    </row>
    <row r="1534" spans="7:11" ht="12.75">
      <c r="G1534" s="4"/>
      <c r="H1534" s="4"/>
      <c r="I1534" s="4"/>
      <c r="J1534" s="4"/>
      <c r="K1534" s="4"/>
    </row>
    <row r="1535" spans="7:11" ht="12.75">
      <c r="G1535" s="4"/>
      <c r="H1535" s="4"/>
      <c r="I1535" s="4"/>
      <c r="J1535" s="4"/>
      <c r="K1535" s="4"/>
    </row>
    <row r="1536" spans="7:11" ht="12.75">
      <c r="G1536" s="4"/>
      <c r="H1536" s="4"/>
      <c r="I1536" s="4"/>
      <c r="J1536" s="4"/>
      <c r="K1536" s="4"/>
    </row>
    <row r="1537" spans="7:11" ht="12.75">
      <c r="G1537" s="4"/>
      <c r="H1537" s="4"/>
      <c r="I1537" s="4"/>
      <c r="J1537" s="4"/>
      <c r="K1537" s="4"/>
    </row>
    <row r="1538" spans="7:11" ht="12.75">
      <c r="G1538" s="4"/>
      <c r="H1538" s="4"/>
      <c r="I1538" s="4"/>
      <c r="J1538" s="4"/>
      <c r="K1538" s="4"/>
    </row>
    <row r="1539" spans="7:11" ht="12.75">
      <c r="G1539" s="4"/>
      <c r="H1539" s="4"/>
      <c r="I1539" s="4"/>
      <c r="J1539" s="4"/>
      <c r="K1539" s="4"/>
    </row>
    <row r="1540" spans="7:11" ht="12.75">
      <c r="G1540" s="4"/>
      <c r="H1540" s="4"/>
      <c r="I1540" s="4"/>
      <c r="J1540" s="4"/>
      <c r="K1540" s="4"/>
    </row>
    <row r="1541" spans="7:11" ht="12.75">
      <c r="G1541" s="4"/>
      <c r="H1541" s="4"/>
      <c r="I1541" s="4"/>
      <c r="J1541" s="4"/>
      <c r="K1541" s="4"/>
    </row>
    <row r="1542" spans="7:11" ht="12.75">
      <c r="G1542" s="4"/>
      <c r="H1542" s="4"/>
      <c r="I1542" s="4"/>
      <c r="J1542" s="4"/>
      <c r="K1542" s="4"/>
    </row>
    <row r="1543" spans="7:11" ht="12.75">
      <c r="G1543" s="4"/>
      <c r="H1543" s="4"/>
      <c r="I1543" s="4"/>
      <c r="J1543" s="4"/>
      <c r="K1543" s="4"/>
    </row>
    <row r="1544" spans="7:11" ht="12.75">
      <c r="G1544" s="4"/>
      <c r="H1544" s="4"/>
      <c r="I1544" s="4"/>
      <c r="J1544" s="4"/>
      <c r="K1544" s="4"/>
    </row>
    <row r="1545" spans="7:11" ht="12.75">
      <c r="G1545" s="4"/>
      <c r="H1545" s="4"/>
      <c r="I1545" s="4"/>
      <c r="J1545" s="4"/>
      <c r="K1545" s="4"/>
    </row>
    <row r="1546" spans="7:11" ht="12.75">
      <c r="G1546" s="4"/>
      <c r="H1546" s="4"/>
      <c r="I1546" s="4"/>
      <c r="J1546" s="4"/>
      <c r="K1546" s="4"/>
    </row>
    <row r="1547" spans="7:11" ht="12.75">
      <c r="G1547" s="4"/>
      <c r="H1547" s="4"/>
      <c r="I1547" s="4"/>
      <c r="J1547" s="4"/>
      <c r="K1547" s="4"/>
    </row>
    <row r="1548" spans="7:11" ht="12.75">
      <c r="G1548" s="4"/>
      <c r="H1548" s="4"/>
      <c r="I1548" s="4"/>
      <c r="J1548" s="4"/>
      <c r="K1548" s="4"/>
    </row>
    <row r="1549" spans="7:11" ht="12.75">
      <c r="G1549" s="4"/>
      <c r="H1549" s="4"/>
      <c r="I1549" s="4"/>
      <c r="J1549" s="4"/>
      <c r="K1549" s="4"/>
    </row>
    <row r="1550" spans="7:11" ht="12.75">
      <c r="G1550" s="4"/>
      <c r="H1550" s="4"/>
      <c r="I1550" s="4"/>
      <c r="J1550" s="4"/>
      <c r="K1550" s="4"/>
    </row>
    <row r="1551" spans="7:11" ht="12.75">
      <c r="G1551" s="4"/>
      <c r="H1551" s="4"/>
      <c r="I1551" s="4"/>
      <c r="J1551" s="4"/>
      <c r="K1551" s="4"/>
    </row>
    <row r="1552" spans="7:11" ht="12.75">
      <c r="G1552" s="4"/>
      <c r="H1552" s="4"/>
      <c r="I1552" s="4"/>
      <c r="J1552" s="4"/>
      <c r="K1552" s="4"/>
    </row>
    <row r="1553" spans="7:11" ht="12.75">
      <c r="G1553" s="4"/>
      <c r="H1553" s="4"/>
      <c r="I1553" s="4"/>
      <c r="J1553" s="4"/>
      <c r="K1553" s="4"/>
    </row>
    <row r="1554" spans="7:11" ht="12.75">
      <c r="G1554" s="4"/>
      <c r="H1554" s="4"/>
      <c r="I1554" s="4"/>
      <c r="J1554" s="4"/>
      <c r="K1554" s="4"/>
    </row>
    <row r="1555" spans="7:11" ht="12.75">
      <c r="G1555" s="4"/>
      <c r="H1555" s="4"/>
      <c r="I1555" s="4"/>
      <c r="J1555" s="4"/>
      <c r="K1555" s="4"/>
    </row>
    <row r="1556" spans="7:11" ht="12.75">
      <c r="G1556" s="4"/>
      <c r="H1556" s="4"/>
      <c r="I1556" s="4"/>
      <c r="J1556" s="4"/>
      <c r="K1556" s="4"/>
    </row>
    <row r="1557" spans="7:11" ht="12.75">
      <c r="G1557" s="4"/>
      <c r="H1557" s="4"/>
      <c r="I1557" s="4"/>
      <c r="J1557" s="4"/>
      <c r="K1557" s="4"/>
    </row>
    <row r="1558" spans="7:11" ht="12.75">
      <c r="G1558" s="4"/>
      <c r="H1558" s="4"/>
      <c r="I1558" s="4"/>
      <c r="J1558" s="4"/>
      <c r="K1558" s="4"/>
    </row>
    <row r="1559" spans="7:11" ht="12.75">
      <c r="G1559" s="4"/>
      <c r="H1559" s="4"/>
      <c r="I1559" s="4"/>
      <c r="J1559" s="4"/>
      <c r="K1559" s="4"/>
    </row>
    <row r="1560" spans="7:11" ht="12.75">
      <c r="G1560" s="4"/>
      <c r="H1560" s="4"/>
      <c r="I1560" s="4"/>
      <c r="J1560" s="4"/>
      <c r="K1560" s="4"/>
    </row>
    <row r="1561" spans="7:11" ht="12.75">
      <c r="G1561" s="4"/>
      <c r="H1561" s="4"/>
      <c r="I1561" s="4"/>
      <c r="J1561" s="4"/>
      <c r="K1561" s="4"/>
    </row>
    <row r="1562" spans="7:11" ht="12.75">
      <c r="G1562" s="4"/>
      <c r="H1562" s="4"/>
      <c r="I1562" s="4"/>
      <c r="J1562" s="4"/>
      <c r="K1562" s="4"/>
    </row>
    <row r="1563" spans="7:11" ht="12.75">
      <c r="G1563" s="4"/>
      <c r="H1563" s="4"/>
      <c r="I1563" s="4"/>
      <c r="J1563" s="4"/>
      <c r="K1563" s="4"/>
    </row>
    <row r="1564" spans="7:11" ht="12.75">
      <c r="G1564" s="4"/>
      <c r="H1564" s="4"/>
      <c r="I1564" s="4"/>
      <c r="J1564" s="4"/>
      <c r="K1564" s="4"/>
    </row>
    <row r="1565" spans="7:11" ht="12.75">
      <c r="G1565" s="4"/>
      <c r="H1565" s="4"/>
      <c r="I1565" s="4"/>
      <c r="J1565" s="4"/>
      <c r="K1565" s="4"/>
    </row>
    <row r="1566" spans="7:11" ht="12.75">
      <c r="G1566" s="4"/>
      <c r="H1566" s="4"/>
      <c r="I1566" s="4"/>
      <c r="J1566" s="4"/>
      <c r="K1566" s="4"/>
    </row>
    <row r="1567" spans="7:11" ht="12.75">
      <c r="G1567" s="4"/>
      <c r="H1567" s="4"/>
      <c r="I1567" s="4"/>
      <c r="J1567" s="4"/>
      <c r="K1567" s="4"/>
    </row>
    <row r="1568" spans="7:11" ht="12.75">
      <c r="G1568" s="4"/>
      <c r="H1568" s="4"/>
      <c r="I1568" s="4"/>
      <c r="J1568" s="4"/>
      <c r="K1568" s="4"/>
    </row>
    <row r="1569" spans="7:11" ht="12.75">
      <c r="G1569" s="4"/>
      <c r="H1569" s="4"/>
      <c r="I1569" s="4"/>
      <c r="J1569" s="4"/>
      <c r="K1569" s="4"/>
    </row>
    <row r="1570" spans="7:11" ht="12.75">
      <c r="G1570" s="4"/>
      <c r="H1570" s="4"/>
      <c r="I1570" s="4"/>
      <c r="J1570" s="4"/>
      <c r="K1570" s="4"/>
    </row>
    <row r="1571" spans="7:11" ht="12.75">
      <c r="G1571" s="4"/>
      <c r="H1571" s="4"/>
      <c r="I1571" s="4"/>
      <c r="J1571" s="4"/>
      <c r="K1571" s="4"/>
    </row>
    <row r="1572" spans="7:11" ht="12.75">
      <c r="G1572" s="4"/>
      <c r="H1572" s="4"/>
      <c r="I1572" s="4"/>
      <c r="J1572" s="4"/>
      <c r="K1572" s="4"/>
    </row>
    <row r="1573" spans="7:11" ht="12.75">
      <c r="G1573" s="4"/>
      <c r="H1573" s="4"/>
      <c r="I1573" s="4"/>
      <c r="J1573" s="4"/>
      <c r="K1573" s="4"/>
    </row>
    <row r="1574" spans="7:11" ht="12.75">
      <c r="G1574" s="4"/>
      <c r="H1574" s="4"/>
      <c r="I1574" s="4"/>
      <c r="J1574" s="4"/>
      <c r="K1574" s="4"/>
    </row>
    <row r="1575" spans="7:11" ht="12.75">
      <c r="G1575" s="4"/>
      <c r="H1575" s="4"/>
      <c r="I1575" s="4"/>
      <c r="J1575" s="4"/>
      <c r="K1575" s="4"/>
    </row>
    <row r="1576" spans="7:11" ht="12.75">
      <c r="G1576" s="4"/>
      <c r="H1576" s="4"/>
      <c r="I1576" s="4"/>
      <c r="J1576" s="4"/>
      <c r="K1576" s="4"/>
    </row>
    <row r="1577" spans="7:11" ht="12.75">
      <c r="G1577" s="4"/>
      <c r="H1577" s="4"/>
      <c r="I1577" s="4"/>
      <c r="J1577" s="4"/>
      <c r="K1577" s="4"/>
    </row>
    <row r="1578" spans="7:11" ht="12.75">
      <c r="G1578" s="4"/>
      <c r="H1578" s="4"/>
      <c r="I1578" s="4"/>
      <c r="J1578" s="4"/>
      <c r="K1578" s="4"/>
    </row>
    <row r="1579" spans="7:11" ht="12.75">
      <c r="G1579" s="4"/>
      <c r="H1579" s="4"/>
      <c r="I1579" s="4"/>
      <c r="J1579" s="4"/>
      <c r="K1579" s="4"/>
    </row>
    <row r="1580" spans="7:11" ht="12.75">
      <c r="G1580" s="4"/>
      <c r="H1580" s="4"/>
      <c r="I1580" s="4"/>
      <c r="J1580" s="4"/>
      <c r="K1580" s="4"/>
    </row>
    <row r="1581" spans="7:11" ht="12.75">
      <c r="G1581" s="4"/>
      <c r="H1581" s="4"/>
      <c r="I1581" s="4"/>
      <c r="J1581" s="4"/>
      <c r="K1581" s="4"/>
    </row>
    <row r="1582" spans="7:11" ht="12.75">
      <c r="G1582" s="4"/>
      <c r="H1582" s="4"/>
      <c r="I1582" s="4"/>
      <c r="J1582" s="4"/>
      <c r="K1582" s="4"/>
    </row>
    <row r="1583" spans="7:11" ht="12.75">
      <c r="G1583" s="4"/>
      <c r="H1583" s="4"/>
      <c r="I1583" s="4"/>
      <c r="J1583" s="4"/>
      <c r="K1583" s="4"/>
    </row>
    <row r="1584" spans="7:11" ht="12.75">
      <c r="G1584" s="4"/>
      <c r="H1584" s="4"/>
      <c r="I1584" s="4"/>
      <c r="J1584" s="4"/>
      <c r="K1584" s="4"/>
    </row>
    <row r="1585" spans="7:11" ht="12.75">
      <c r="G1585" s="4"/>
      <c r="H1585" s="4"/>
      <c r="I1585" s="4"/>
      <c r="J1585" s="4"/>
      <c r="K1585" s="4"/>
    </row>
    <row r="1586" spans="7:11" ht="12.75">
      <c r="G1586" s="4"/>
      <c r="H1586" s="4"/>
      <c r="I1586" s="4"/>
      <c r="J1586" s="4"/>
      <c r="K1586" s="4"/>
    </row>
    <row r="1587" spans="7:11" ht="12.75">
      <c r="G1587" s="4"/>
      <c r="H1587" s="4"/>
      <c r="I1587" s="4"/>
      <c r="J1587" s="4"/>
      <c r="K1587" s="4"/>
    </row>
    <row r="1588" spans="7:11" ht="12.75">
      <c r="G1588" s="4"/>
      <c r="H1588" s="4"/>
      <c r="I1588" s="4"/>
      <c r="J1588" s="4"/>
      <c r="K1588" s="4"/>
    </row>
    <row r="1589" spans="7:11" ht="12.75">
      <c r="G1589" s="4"/>
      <c r="H1589" s="4"/>
      <c r="I1589" s="4"/>
      <c r="J1589" s="4"/>
      <c r="K1589" s="4"/>
    </row>
    <row r="1590" spans="7:11" ht="12.75">
      <c r="G1590" s="4"/>
      <c r="H1590" s="4"/>
      <c r="I1590" s="4"/>
      <c r="J1590" s="4"/>
      <c r="K1590" s="4"/>
    </row>
    <row r="1591" spans="7:11" ht="12.75">
      <c r="G1591" s="4"/>
      <c r="H1591" s="4"/>
      <c r="I1591" s="4"/>
      <c r="J1591" s="4"/>
      <c r="K1591" s="4"/>
    </row>
    <row r="1592" spans="7:11" ht="12.75">
      <c r="G1592" s="4"/>
      <c r="H1592" s="4"/>
      <c r="I1592" s="4"/>
      <c r="J1592" s="4"/>
      <c r="K1592" s="4"/>
    </row>
    <row r="1593" spans="7:11" ht="12.75">
      <c r="G1593" s="4"/>
      <c r="H1593" s="4"/>
      <c r="I1593" s="4"/>
      <c r="J1593" s="4"/>
      <c r="K1593" s="4"/>
    </row>
    <row r="1594" spans="7:11" ht="12.75">
      <c r="G1594" s="4"/>
      <c r="H1594" s="4"/>
      <c r="I1594" s="4"/>
      <c r="J1594" s="4"/>
      <c r="K1594" s="4"/>
    </row>
    <row r="1595" spans="7:11" ht="12.75">
      <c r="G1595" s="4"/>
      <c r="H1595" s="4"/>
      <c r="I1595" s="4"/>
      <c r="J1595" s="4"/>
      <c r="K1595" s="4"/>
    </row>
    <row r="1596" spans="7:11" ht="12.75">
      <c r="G1596" s="4"/>
      <c r="H1596" s="4"/>
      <c r="I1596" s="4"/>
      <c r="J1596" s="4"/>
      <c r="K1596" s="4"/>
    </row>
    <row r="1597" spans="7:11" ht="12.75">
      <c r="G1597" s="4"/>
      <c r="H1597" s="4"/>
      <c r="I1597" s="4"/>
      <c r="J1597" s="4"/>
      <c r="K1597" s="4"/>
    </row>
    <row r="1598" spans="7:11" ht="12.75">
      <c r="G1598" s="4"/>
      <c r="H1598" s="4"/>
      <c r="I1598" s="4"/>
      <c r="J1598" s="4"/>
      <c r="K1598" s="4"/>
    </row>
    <row r="1599" spans="7:11" ht="12.75">
      <c r="G1599" s="4"/>
      <c r="H1599" s="4"/>
      <c r="I1599" s="4"/>
      <c r="J1599" s="4"/>
      <c r="K1599" s="4"/>
    </row>
    <row r="1600" spans="7:11" ht="12.75">
      <c r="G1600" s="4"/>
      <c r="H1600" s="4"/>
      <c r="I1600" s="4"/>
      <c r="J1600" s="4"/>
      <c r="K1600" s="4"/>
    </row>
    <row r="1601" spans="7:11" ht="12.75">
      <c r="G1601" s="4"/>
      <c r="H1601" s="4"/>
      <c r="I1601" s="4"/>
      <c r="J1601" s="4"/>
      <c r="K1601" s="4"/>
    </row>
    <row r="1602" spans="7:11" ht="12.75">
      <c r="G1602" s="4"/>
      <c r="H1602" s="4"/>
      <c r="I1602" s="4"/>
      <c r="J1602" s="4"/>
      <c r="K1602" s="4"/>
    </row>
    <row r="1603" spans="7:11" ht="12.75">
      <c r="G1603" s="4"/>
      <c r="H1603" s="4"/>
      <c r="I1603" s="4"/>
      <c r="J1603" s="4"/>
      <c r="K1603" s="4"/>
    </row>
    <row r="1604" spans="7:11" ht="12.75">
      <c r="G1604" s="4"/>
      <c r="H1604" s="4"/>
      <c r="I1604" s="4"/>
      <c r="J1604" s="4"/>
      <c r="K1604" s="4"/>
    </row>
    <row r="1605" spans="7:11" ht="12.75">
      <c r="G1605" s="4"/>
      <c r="H1605" s="4"/>
      <c r="I1605" s="4"/>
      <c r="J1605" s="4"/>
      <c r="K1605" s="4"/>
    </row>
    <row r="1606" spans="7:11" ht="12.75">
      <c r="G1606" s="4"/>
      <c r="H1606" s="4"/>
      <c r="I1606" s="4"/>
      <c r="J1606" s="4"/>
      <c r="K1606" s="4"/>
    </row>
    <row r="1607" spans="7:11" ht="12.75">
      <c r="G1607" s="4"/>
      <c r="H1607" s="4"/>
      <c r="I1607" s="4"/>
      <c r="J1607" s="4"/>
      <c r="K1607" s="4"/>
    </row>
    <row r="1608" spans="7:11" ht="12.75">
      <c r="G1608" s="4"/>
      <c r="H1608" s="4"/>
      <c r="I1608" s="4"/>
      <c r="J1608" s="4"/>
      <c r="K1608" s="4"/>
    </row>
    <row r="1609" spans="7:11" ht="12.75">
      <c r="G1609" s="4"/>
      <c r="H1609" s="4"/>
      <c r="I1609" s="4"/>
      <c r="J1609" s="4"/>
      <c r="K1609" s="4"/>
    </row>
    <row r="1610" spans="7:11" ht="12.75">
      <c r="G1610" s="4"/>
      <c r="H1610" s="4"/>
      <c r="I1610" s="4"/>
      <c r="J1610" s="4"/>
      <c r="K1610" s="4"/>
    </row>
    <row r="1611" spans="7:11" ht="12.75">
      <c r="G1611" s="4"/>
      <c r="H1611" s="4"/>
      <c r="I1611" s="4"/>
      <c r="J1611" s="4"/>
      <c r="K1611" s="4"/>
    </row>
    <row r="1612" spans="7:11" ht="12.75">
      <c r="G1612" s="4"/>
      <c r="H1612" s="4"/>
      <c r="I1612" s="4"/>
      <c r="J1612" s="4"/>
      <c r="K1612" s="4"/>
    </row>
    <row r="1613" spans="7:11" ht="12.75">
      <c r="G1613" s="4"/>
      <c r="H1613" s="4"/>
      <c r="I1613" s="4"/>
      <c r="J1613" s="4"/>
      <c r="K1613" s="4"/>
    </row>
    <row r="1614" spans="7:11" ht="12.75">
      <c r="G1614" s="4"/>
      <c r="H1614" s="4"/>
      <c r="I1614" s="4"/>
      <c r="J1614" s="4"/>
      <c r="K1614" s="4"/>
    </row>
    <row r="1615" spans="7:11" ht="12.75">
      <c r="G1615" s="4"/>
      <c r="H1615" s="4"/>
      <c r="I1615" s="4"/>
      <c r="J1615" s="4"/>
      <c r="K1615" s="4"/>
    </row>
    <row r="1616" spans="7:11" ht="12.75">
      <c r="G1616" s="4"/>
      <c r="H1616" s="4"/>
      <c r="I1616" s="4"/>
      <c r="J1616" s="4"/>
      <c r="K1616" s="4"/>
    </row>
    <row r="1617" spans="7:11" ht="12.75">
      <c r="G1617" s="4"/>
      <c r="H1617" s="4"/>
      <c r="I1617" s="4"/>
      <c r="J1617" s="4"/>
      <c r="K1617" s="4"/>
    </row>
    <row r="1618" spans="7:11" ht="12.75">
      <c r="G1618" s="4"/>
      <c r="H1618" s="4"/>
      <c r="I1618" s="4"/>
      <c r="J1618" s="4"/>
      <c r="K1618" s="4"/>
    </row>
    <row r="1619" spans="7:11" ht="12.75">
      <c r="G1619" s="4"/>
      <c r="H1619" s="4"/>
      <c r="I1619" s="4"/>
      <c r="J1619" s="4"/>
      <c r="K1619" s="4"/>
    </row>
    <row r="1620" spans="7:11" ht="12.75">
      <c r="G1620" s="4"/>
      <c r="H1620" s="4"/>
      <c r="I1620" s="4"/>
      <c r="J1620" s="4"/>
      <c r="K1620" s="4"/>
    </row>
    <row r="1621" spans="7:11" ht="12.75">
      <c r="G1621" s="4"/>
      <c r="H1621" s="4"/>
      <c r="I1621" s="4"/>
      <c r="J1621" s="4"/>
      <c r="K1621" s="4"/>
    </row>
    <row r="1622" spans="7:11" ht="12.75">
      <c r="G1622" s="4"/>
      <c r="H1622" s="4"/>
      <c r="I1622" s="4"/>
      <c r="J1622" s="4"/>
      <c r="K1622" s="4"/>
    </row>
    <row r="1623" spans="7:11" ht="12.75">
      <c r="G1623" s="4"/>
      <c r="H1623" s="4"/>
      <c r="I1623" s="4"/>
      <c r="J1623" s="4"/>
      <c r="K1623" s="4"/>
    </row>
    <row r="1624" spans="7:11" ht="12.75">
      <c r="G1624" s="4"/>
      <c r="H1624" s="4"/>
      <c r="I1624" s="4"/>
      <c r="J1624" s="4"/>
      <c r="K1624" s="4"/>
    </row>
    <row r="1625" spans="7:11" ht="12.75">
      <c r="G1625" s="4"/>
      <c r="H1625" s="4"/>
      <c r="I1625" s="4"/>
      <c r="J1625" s="4"/>
      <c r="K1625" s="4"/>
    </row>
    <row r="1626" spans="7:11" ht="12.75">
      <c r="G1626" s="4"/>
      <c r="H1626" s="4"/>
      <c r="I1626" s="4"/>
      <c r="J1626" s="4"/>
      <c r="K1626" s="4"/>
    </row>
    <row r="1627" spans="7:11" ht="12.75">
      <c r="G1627" s="4"/>
      <c r="H1627" s="4"/>
      <c r="I1627" s="4"/>
      <c r="J1627" s="4"/>
      <c r="K1627" s="4"/>
    </row>
    <row r="1628" spans="7:11" ht="12.75">
      <c r="G1628" s="4"/>
      <c r="H1628" s="4"/>
      <c r="I1628" s="4"/>
      <c r="J1628" s="4"/>
      <c r="K1628" s="4"/>
    </row>
    <row r="1629" spans="7:11" ht="12.75">
      <c r="G1629" s="4"/>
      <c r="H1629" s="4"/>
      <c r="I1629" s="4"/>
      <c r="J1629" s="4"/>
      <c r="K1629" s="4"/>
    </row>
    <row r="1630" spans="7:11" ht="12.75">
      <c r="G1630" s="4"/>
      <c r="H1630" s="4"/>
      <c r="I1630" s="4"/>
      <c r="J1630" s="4"/>
      <c r="K1630" s="4"/>
    </row>
    <row r="1631" spans="7:11" ht="12.75">
      <c r="G1631" s="4"/>
      <c r="H1631" s="4"/>
      <c r="I1631" s="4"/>
      <c r="J1631" s="4"/>
      <c r="K1631" s="4"/>
    </row>
    <row r="1632" spans="7:11" ht="12.75">
      <c r="G1632" s="4"/>
      <c r="H1632" s="4"/>
      <c r="I1632" s="4"/>
      <c r="J1632" s="4"/>
      <c r="K1632" s="4"/>
    </row>
    <row r="1633" spans="7:11" ht="12.75">
      <c r="G1633" s="4"/>
      <c r="H1633" s="4"/>
      <c r="I1633" s="4"/>
      <c r="J1633" s="4"/>
      <c r="K1633" s="4"/>
    </row>
    <row r="1634" spans="7:11" ht="12.75">
      <c r="G1634" s="4"/>
      <c r="H1634" s="4"/>
      <c r="I1634" s="4"/>
      <c r="J1634" s="4"/>
      <c r="K1634" s="4"/>
    </row>
    <row r="1635" spans="7:11" ht="12.75">
      <c r="G1635" s="4"/>
      <c r="H1635" s="4"/>
      <c r="I1635" s="4"/>
      <c r="J1635" s="4"/>
      <c r="K1635" s="4"/>
    </row>
    <row r="1636" spans="7:11" ht="12.75">
      <c r="G1636" s="4"/>
      <c r="H1636" s="4"/>
      <c r="I1636" s="4"/>
      <c r="J1636" s="4"/>
      <c r="K1636" s="4"/>
    </row>
    <row r="1637" spans="7:11" ht="12.75">
      <c r="G1637" s="4"/>
      <c r="H1637" s="4"/>
      <c r="I1637" s="4"/>
      <c r="J1637" s="4"/>
      <c r="K1637" s="4"/>
    </row>
    <row r="1638" spans="7:11" ht="12.75">
      <c r="G1638" s="4"/>
      <c r="H1638" s="4"/>
      <c r="I1638" s="4"/>
      <c r="J1638" s="4"/>
      <c r="K1638" s="4"/>
    </row>
    <row r="1639" spans="7:11" ht="12.75">
      <c r="G1639" s="4"/>
      <c r="H1639" s="4"/>
      <c r="I1639" s="4"/>
      <c r="J1639" s="4"/>
      <c r="K1639" s="4"/>
    </row>
    <row r="1640" spans="7:11" ht="12.75">
      <c r="G1640" s="4"/>
      <c r="H1640" s="4"/>
      <c r="I1640" s="4"/>
      <c r="J1640" s="4"/>
      <c r="K1640" s="4"/>
    </row>
    <row r="1641" spans="7:11" ht="12.75">
      <c r="G1641" s="4"/>
      <c r="H1641" s="4"/>
      <c r="I1641" s="4"/>
      <c r="J1641" s="4"/>
      <c r="K1641" s="4"/>
    </row>
    <row r="1642" spans="7:11" ht="12.75">
      <c r="G1642" s="4"/>
      <c r="H1642" s="4"/>
      <c r="I1642" s="4"/>
      <c r="J1642" s="4"/>
      <c r="K1642" s="4"/>
    </row>
    <row r="1643" spans="7:11" ht="12.75">
      <c r="G1643" s="4"/>
      <c r="H1643" s="4"/>
      <c r="I1643" s="4"/>
      <c r="J1643" s="4"/>
      <c r="K1643" s="4"/>
    </row>
    <row r="1644" spans="7:11" ht="12.75">
      <c r="G1644" s="4"/>
      <c r="H1644" s="4"/>
      <c r="I1644" s="4"/>
      <c r="J1644" s="4"/>
      <c r="K1644" s="4"/>
    </row>
    <row r="1645" spans="7:11" ht="12.75">
      <c r="G1645" s="4"/>
      <c r="H1645" s="4"/>
      <c r="I1645" s="4"/>
      <c r="J1645" s="4"/>
      <c r="K1645" s="4"/>
    </row>
    <row r="1646" spans="7:11" ht="12.75">
      <c r="G1646" s="4"/>
      <c r="H1646" s="4"/>
      <c r="I1646" s="4"/>
      <c r="J1646" s="4"/>
      <c r="K1646" s="4"/>
    </row>
    <row r="1647" spans="7:11" ht="12.75">
      <c r="G1647" s="4"/>
      <c r="H1647" s="4"/>
      <c r="I1647" s="4"/>
      <c r="J1647" s="4"/>
      <c r="K1647" s="4"/>
    </row>
    <row r="1648" spans="7:11" ht="12.75">
      <c r="G1648" s="4"/>
      <c r="H1648" s="4"/>
      <c r="I1648" s="4"/>
      <c r="J1648" s="4"/>
      <c r="K1648" s="4"/>
    </row>
    <row r="1649" spans="7:11" ht="12.75">
      <c r="G1649" s="4"/>
      <c r="H1649" s="4"/>
      <c r="I1649" s="4"/>
      <c r="J1649" s="4"/>
      <c r="K1649" s="4"/>
    </row>
    <row r="1650" spans="7:11" ht="12.75">
      <c r="G1650" s="4"/>
      <c r="H1650" s="4"/>
      <c r="I1650" s="4"/>
      <c r="J1650" s="4"/>
      <c r="K1650" s="4"/>
    </row>
    <row r="1651" spans="7:11" ht="12.75">
      <c r="G1651" s="4"/>
      <c r="H1651" s="4"/>
      <c r="I1651" s="4"/>
      <c r="J1651" s="4"/>
      <c r="K1651" s="4"/>
    </row>
    <row r="1652" spans="7:11" ht="12.75">
      <c r="G1652" s="4"/>
      <c r="H1652" s="4"/>
      <c r="I1652" s="4"/>
      <c r="J1652" s="4"/>
      <c r="K1652" s="4"/>
    </row>
    <row r="1653" spans="7:11" ht="12.75">
      <c r="G1653" s="4"/>
      <c r="H1653" s="4"/>
      <c r="I1653" s="4"/>
      <c r="J1653" s="4"/>
      <c r="K1653" s="4"/>
    </row>
    <row r="1654" spans="7:11" ht="12.75">
      <c r="G1654" s="4"/>
      <c r="H1654" s="4"/>
      <c r="I1654" s="4"/>
      <c r="J1654" s="4"/>
      <c r="K1654" s="4"/>
    </row>
    <row r="1655" spans="7:11" ht="12.75">
      <c r="G1655" s="4"/>
      <c r="H1655" s="4"/>
      <c r="I1655" s="4"/>
      <c r="J1655" s="4"/>
      <c r="K1655" s="4"/>
    </row>
    <row r="1656" spans="7:11" ht="12.75">
      <c r="G1656" s="4"/>
      <c r="H1656" s="4"/>
      <c r="I1656" s="4"/>
      <c r="J1656" s="4"/>
      <c r="K1656" s="4"/>
    </row>
    <row r="1657" spans="7:11" ht="12.75">
      <c r="G1657" s="4"/>
      <c r="H1657" s="4"/>
      <c r="I1657" s="4"/>
      <c r="J1657" s="4"/>
      <c r="K1657" s="4"/>
    </row>
    <row r="1658" spans="7:11" ht="12.75">
      <c r="G1658" s="4"/>
      <c r="H1658" s="4"/>
      <c r="I1658" s="4"/>
      <c r="J1658" s="4"/>
      <c r="K1658" s="4"/>
    </row>
    <row r="1659" spans="7:11" ht="12.75">
      <c r="G1659" s="4"/>
      <c r="H1659" s="4"/>
      <c r="I1659" s="4"/>
      <c r="J1659" s="4"/>
      <c r="K1659" s="4"/>
    </row>
    <row r="1660" spans="7:11" ht="12.75">
      <c r="G1660" s="4"/>
      <c r="H1660" s="4"/>
      <c r="I1660" s="4"/>
      <c r="J1660" s="4"/>
      <c r="K1660" s="4"/>
    </row>
    <row r="1661" spans="7:11" ht="12.75">
      <c r="G1661" s="4"/>
      <c r="H1661" s="4"/>
      <c r="I1661" s="4"/>
      <c r="J1661" s="4"/>
      <c r="K1661" s="4"/>
    </row>
    <row r="1662" spans="7:11" ht="12.75">
      <c r="G1662" s="4"/>
      <c r="H1662" s="4"/>
      <c r="I1662" s="4"/>
      <c r="J1662" s="4"/>
      <c r="K1662" s="4"/>
    </row>
    <row r="1663" spans="7:11" ht="12.75">
      <c r="G1663" s="4"/>
      <c r="H1663" s="4"/>
      <c r="I1663" s="4"/>
      <c r="J1663" s="4"/>
      <c r="K1663" s="4"/>
    </row>
    <row r="1664" spans="7:11" ht="12.75">
      <c r="G1664" s="4"/>
      <c r="H1664" s="4"/>
      <c r="I1664" s="4"/>
      <c r="J1664" s="4"/>
      <c r="K1664" s="4"/>
    </row>
    <row r="1665" spans="7:11" ht="12.75">
      <c r="G1665" s="4"/>
      <c r="H1665" s="4"/>
      <c r="I1665" s="4"/>
      <c r="J1665" s="4"/>
      <c r="K1665" s="4"/>
    </row>
    <row r="1666" spans="7:11" ht="12.75">
      <c r="G1666" s="4"/>
      <c r="H1666" s="4"/>
      <c r="I1666" s="4"/>
      <c r="J1666" s="4"/>
      <c r="K1666" s="4"/>
    </row>
    <row r="1667" spans="7:11" ht="12.75">
      <c r="G1667" s="4"/>
      <c r="H1667" s="4"/>
      <c r="I1667" s="4"/>
      <c r="J1667" s="4"/>
      <c r="K1667" s="4"/>
    </row>
    <row r="1668" spans="7:11" ht="12.75">
      <c r="G1668" s="4"/>
      <c r="H1668" s="4"/>
      <c r="I1668" s="4"/>
      <c r="J1668" s="4"/>
      <c r="K1668" s="4"/>
    </row>
    <row r="1669" spans="7:11" ht="12.75">
      <c r="G1669" s="4"/>
      <c r="H1669" s="4"/>
      <c r="I1669" s="4"/>
      <c r="J1669" s="4"/>
      <c r="K1669" s="4"/>
    </row>
    <row r="1670" spans="7:11" ht="12.75">
      <c r="G1670" s="4"/>
      <c r="H1670" s="4"/>
      <c r="I1670" s="4"/>
      <c r="J1670" s="4"/>
      <c r="K1670" s="4"/>
    </row>
    <row r="1671" spans="7:11" ht="12.75">
      <c r="G1671" s="4"/>
      <c r="H1671" s="4"/>
      <c r="I1671" s="4"/>
      <c r="J1671" s="4"/>
      <c r="K1671" s="4"/>
    </row>
    <row r="1672" spans="7:11" ht="12.75">
      <c r="G1672" s="4"/>
      <c r="H1672" s="4"/>
      <c r="I1672" s="4"/>
      <c r="J1672" s="4"/>
      <c r="K1672" s="4"/>
    </row>
    <row r="1673" spans="7:11" ht="12.75">
      <c r="G1673" s="4"/>
      <c r="H1673" s="4"/>
      <c r="I1673" s="4"/>
      <c r="J1673" s="4"/>
      <c r="K1673" s="4"/>
    </row>
    <row r="1674" spans="7:11" ht="12.75">
      <c r="G1674" s="4"/>
      <c r="H1674" s="4"/>
      <c r="I1674" s="4"/>
      <c r="J1674" s="4"/>
      <c r="K1674" s="4"/>
    </row>
    <row r="1675" spans="7:11" ht="12.75">
      <c r="G1675" s="4"/>
      <c r="H1675" s="4"/>
      <c r="I1675" s="4"/>
      <c r="J1675" s="4"/>
      <c r="K1675" s="4"/>
    </row>
    <row r="1676" spans="7:11" ht="12.75">
      <c r="G1676" s="4"/>
      <c r="H1676" s="4"/>
      <c r="I1676" s="4"/>
      <c r="J1676" s="4"/>
      <c r="K1676" s="4"/>
    </row>
    <row r="1677" spans="7:11" ht="12.75">
      <c r="G1677" s="4"/>
      <c r="H1677" s="4"/>
      <c r="I1677" s="4"/>
      <c r="J1677" s="4"/>
      <c r="K1677" s="4"/>
    </row>
    <row r="1678" spans="7:11" ht="12.75">
      <c r="G1678" s="4"/>
      <c r="H1678" s="4"/>
      <c r="I1678" s="4"/>
      <c r="J1678" s="4"/>
      <c r="K1678" s="4"/>
    </row>
    <row r="1679" spans="7:11" ht="12.75">
      <c r="G1679" s="4"/>
      <c r="H1679" s="4"/>
      <c r="I1679" s="4"/>
      <c r="J1679" s="4"/>
      <c r="K1679" s="4"/>
    </row>
    <row r="1680" spans="7:11" ht="12.75">
      <c r="G1680" s="4"/>
      <c r="H1680" s="4"/>
      <c r="I1680" s="4"/>
      <c r="J1680" s="4"/>
      <c r="K1680" s="4"/>
    </row>
    <row r="1681" spans="7:11" ht="12.75">
      <c r="G1681" s="4"/>
      <c r="H1681" s="4"/>
      <c r="I1681" s="4"/>
      <c r="J1681" s="4"/>
      <c r="K1681" s="4"/>
    </row>
    <row r="1682" spans="7:11" ht="12.75">
      <c r="G1682" s="4"/>
      <c r="H1682" s="4"/>
      <c r="I1682" s="4"/>
      <c r="J1682" s="4"/>
      <c r="K1682" s="4"/>
    </row>
    <row r="1683" spans="7:11" ht="12.75">
      <c r="G1683" s="4"/>
      <c r="H1683" s="4"/>
      <c r="I1683" s="4"/>
      <c r="J1683" s="4"/>
      <c r="K1683" s="4"/>
    </row>
    <row r="1684" spans="7:11" ht="12.75">
      <c r="G1684" s="4"/>
      <c r="H1684" s="4"/>
      <c r="I1684" s="4"/>
      <c r="J1684" s="4"/>
      <c r="K1684" s="4"/>
    </row>
    <row r="1685" spans="7:11" ht="12.75">
      <c r="G1685" s="4"/>
      <c r="H1685" s="4"/>
      <c r="I1685" s="4"/>
      <c r="J1685" s="4"/>
      <c r="K1685" s="4"/>
    </row>
    <row r="1686" spans="7:11" ht="12.75">
      <c r="G1686" s="4"/>
      <c r="H1686" s="4"/>
      <c r="I1686" s="4"/>
      <c r="J1686" s="4"/>
      <c r="K1686" s="4"/>
    </row>
    <row r="1687" spans="7:11" ht="12.75">
      <c r="G1687" s="4"/>
      <c r="H1687" s="4"/>
      <c r="I1687" s="4"/>
      <c r="J1687" s="4"/>
      <c r="K1687" s="4"/>
    </row>
    <row r="1688" spans="7:11" ht="12.75">
      <c r="G1688" s="4"/>
      <c r="H1688" s="4"/>
      <c r="I1688" s="4"/>
      <c r="J1688" s="4"/>
      <c r="K1688" s="4"/>
    </row>
    <row r="1689" spans="7:11" ht="12.75">
      <c r="G1689" s="4"/>
      <c r="H1689" s="4"/>
      <c r="I1689" s="4"/>
      <c r="J1689" s="4"/>
      <c r="K1689" s="4"/>
    </row>
    <row r="1690" spans="7:11" ht="12.75">
      <c r="G1690" s="4"/>
      <c r="H1690" s="4"/>
      <c r="I1690" s="4"/>
      <c r="J1690" s="4"/>
      <c r="K1690" s="4"/>
    </row>
    <row r="1691" spans="7:11" ht="12.75">
      <c r="G1691" s="4"/>
      <c r="H1691" s="4"/>
      <c r="I1691" s="4"/>
      <c r="J1691" s="4"/>
      <c r="K1691" s="4"/>
    </row>
    <row r="1692" spans="7:11" ht="12.75">
      <c r="G1692" s="4"/>
      <c r="H1692" s="4"/>
      <c r="I1692" s="4"/>
      <c r="J1692" s="4"/>
      <c r="K1692" s="4"/>
    </row>
    <row r="1693" spans="7:11" ht="12.75">
      <c r="G1693" s="4"/>
      <c r="H1693" s="4"/>
      <c r="I1693" s="4"/>
      <c r="J1693" s="4"/>
      <c r="K1693" s="4"/>
    </row>
    <row r="1694" spans="7:11" ht="12.75">
      <c r="G1694" s="4"/>
      <c r="H1694" s="4"/>
      <c r="I1694" s="4"/>
      <c r="J1694" s="4"/>
      <c r="K1694" s="4"/>
    </row>
    <row r="1695" spans="7:11" ht="12.75">
      <c r="G1695" s="4"/>
      <c r="H1695" s="4"/>
      <c r="I1695" s="4"/>
      <c r="J1695" s="4"/>
      <c r="K1695" s="4"/>
    </row>
    <row r="1696" spans="7:11" ht="12.75">
      <c r="G1696" s="4"/>
      <c r="H1696" s="4"/>
      <c r="I1696" s="4"/>
      <c r="J1696" s="4"/>
      <c r="K1696" s="4"/>
    </row>
    <row r="1697" spans="7:11" ht="12.75">
      <c r="G1697" s="4"/>
      <c r="H1697" s="4"/>
      <c r="I1697" s="4"/>
      <c r="J1697" s="4"/>
      <c r="K1697" s="4"/>
    </row>
    <row r="1698" spans="7:11" ht="12.75">
      <c r="G1698" s="4"/>
      <c r="H1698" s="4"/>
      <c r="I1698" s="4"/>
      <c r="J1698" s="4"/>
      <c r="K1698" s="4"/>
    </row>
    <row r="1699" spans="7:11" ht="12.75">
      <c r="G1699" s="4"/>
      <c r="H1699" s="4"/>
      <c r="I1699" s="4"/>
      <c r="J1699" s="4"/>
      <c r="K1699" s="4"/>
    </row>
    <row r="1700" spans="7:11" ht="12.75">
      <c r="G1700" s="4"/>
      <c r="H1700" s="4"/>
      <c r="I1700" s="4"/>
      <c r="J1700" s="4"/>
      <c r="K1700" s="4"/>
    </row>
    <row r="1701" spans="7:11" ht="12.75">
      <c r="G1701" s="4"/>
      <c r="H1701" s="4"/>
      <c r="I1701" s="4"/>
      <c r="J1701" s="4"/>
      <c r="K1701" s="4"/>
    </row>
    <row r="1702" spans="7:11" ht="12.75">
      <c r="G1702" s="4"/>
      <c r="H1702" s="4"/>
      <c r="I1702" s="4"/>
      <c r="J1702" s="4"/>
      <c r="K1702" s="4"/>
    </row>
    <row r="1703" spans="7:11" ht="12.75">
      <c r="G1703" s="4"/>
      <c r="H1703" s="4"/>
      <c r="I1703" s="4"/>
      <c r="J1703" s="4"/>
      <c r="K1703" s="4"/>
    </row>
    <row r="1704" spans="7:11" ht="12.75">
      <c r="G1704" s="4"/>
      <c r="H1704" s="4"/>
      <c r="I1704" s="4"/>
      <c r="J1704" s="4"/>
      <c r="K1704" s="4"/>
    </row>
    <row r="1705" spans="7:11" ht="12.75">
      <c r="G1705" s="4"/>
      <c r="H1705" s="4"/>
      <c r="I1705" s="4"/>
      <c r="J1705" s="4"/>
      <c r="K1705" s="4"/>
    </row>
    <row r="1706" spans="7:11" ht="12.75">
      <c r="G1706" s="4"/>
      <c r="H1706" s="4"/>
      <c r="I1706" s="4"/>
      <c r="J1706" s="4"/>
      <c r="K1706" s="4"/>
    </row>
    <row r="1707" spans="7:11" ht="12.75">
      <c r="G1707" s="4"/>
      <c r="H1707" s="4"/>
      <c r="I1707" s="4"/>
      <c r="J1707" s="4"/>
      <c r="K1707" s="4"/>
    </row>
    <row r="1708" spans="7:11" ht="12.75">
      <c r="G1708" s="4"/>
      <c r="H1708" s="4"/>
      <c r="I1708" s="4"/>
      <c r="J1708" s="4"/>
      <c r="K1708" s="4"/>
    </row>
    <row r="1709" spans="7:11" ht="12.75">
      <c r="G1709" s="4"/>
      <c r="H1709" s="4"/>
      <c r="I1709" s="4"/>
      <c r="J1709" s="4"/>
      <c r="K1709" s="4"/>
    </row>
    <row r="1710" spans="7:11" ht="12.75">
      <c r="G1710" s="4"/>
      <c r="H1710" s="4"/>
      <c r="I1710" s="4"/>
      <c r="J1710" s="4"/>
      <c r="K1710" s="4"/>
    </row>
    <row r="1711" spans="7:11" ht="12.75">
      <c r="G1711" s="4"/>
      <c r="H1711" s="4"/>
      <c r="I1711" s="4"/>
      <c r="J1711" s="4"/>
      <c r="K1711" s="4"/>
    </row>
    <row r="1712" spans="7:11" ht="12.75">
      <c r="G1712" s="4"/>
      <c r="H1712" s="4"/>
      <c r="I1712" s="4"/>
      <c r="J1712" s="4"/>
      <c r="K1712" s="4"/>
    </row>
    <row r="1713" spans="7:11" ht="12.75">
      <c r="G1713" s="4"/>
      <c r="H1713" s="4"/>
      <c r="I1713" s="4"/>
      <c r="J1713" s="4"/>
      <c r="K1713" s="4"/>
    </row>
    <row r="1714" spans="7:11" ht="12.75">
      <c r="G1714" s="4"/>
      <c r="H1714" s="4"/>
      <c r="I1714" s="4"/>
      <c r="J1714" s="4"/>
      <c r="K1714" s="4"/>
    </row>
    <row r="1715" spans="7:11" ht="12.75">
      <c r="G1715" s="4"/>
      <c r="H1715" s="4"/>
      <c r="I1715" s="4"/>
      <c r="J1715" s="4"/>
      <c r="K1715" s="4"/>
    </row>
    <row r="1716" spans="7:11" ht="12.75">
      <c r="G1716" s="4"/>
      <c r="H1716" s="4"/>
      <c r="I1716" s="4"/>
      <c r="J1716" s="4"/>
      <c r="K1716" s="4"/>
    </row>
    <row r="1717" spans="7:11" ht="12.75">
      <c r="G1717" s="4"/>
      <c r="H1717" s="4"/>
      <c r="I1717" s="4"/>
      <c r="J1717" s="4"/>
      <c r="K1717" s="4"/>
    </row>
    <row r="1718" spans="7:11" ht="12.75">
      <c r="G1718" s="4"/>
      <c r="H1718" s="4"/>
      <c r="I1718" s="4"/>
      <c r="J1718" s="4"/>
      <c r="K1718" s="4"/>
    </row>
    <row r="1719" spans="7:11" ht="12.75">
      <c r="G1719" s="4"/>
      <c r="H1719" s="4"/>
      <c r="I1719" s="4"/>
      <c r="J1719" s="4"/>
      <c r="K1719" s="4"/>
    </row>
    <row r="1720" spans="7:11" ht="12.75">
      <c r="G1720" s="4"/>
      <c r="H1720" s="4"/>
      <c r="I1720" s="4"/>
      <c r="J1720" s="4"/>
      <c r="K1720" s="4"/>
    </row>
    <row r="1721" spans="7:11" ht="12.75">
      <c r="G1721" s="4"/>
      <c r="H1721" s="4"/>
      <c r="I1721" s="4"/>
      <c r="J1721" s="4"/>
      <c r="K1721" s="4"/>
    </row>
    <row r="1722" spans="7:11" ht="12.75">
      <c r="G1722" s="4"/>
      <c r="H1722" s="4"/>
      <c r="I1722" s="4"/>
      <c r="J1722" s="4"/>
      <c r="K1722" s="4"/>
    </row>
    <row r="1723" spans="7:11" ht="12.75">
      <c r="G1723" s="4"/>
      <c r="H1723" s="4"/>
      <c r="I1723" s="4"/>
      <c r="J1723" s="4"/>
      <c r="K1723" s="4"/>
    </row>
    <row r="1724" spans="7:11" ht="12.75">
      <c r="G1724" s="4"/>
      <c r="H1724" s="4"/>
      <c r="I1724" s="4"/>
      <c r="J1724" s="4"/>
      <c r="K1724" s="4"/>
    </row>
    <row r="1725" spans="7:11" ht="12.75">
      <c r="G1725" s="4"/>
      <c r="H1725" s="4"/>
      <c r="I1725" s="4"/>
      <c r="J1725" s="4"/>
      <c r="K1725" s="4"/>
    </row>
    <row r="1726" spans="7:11" ht="12.75">
      <c r="G1726" s="4"/>
      <c r="H1726" s="4"/>
      <c r="I1726" s="4"/>
      <c r="J1726" s="4"/>
      <c r="K1726" s="4"/>
    </row>
    <row r="1727" spans="7:11" ht="12.75">
      <c r="G1727" s="4"/>
      <c r="H1727" s="4"/>
      <c r="I1727" s="4"/>
      <c r="J1727" s="4"/>
      <c r="K1727" s="4"/>
    </row>
    <row r="1728" spans="7:11" ht="12.75">
      <c r="G1728" s="4"/>
      <c r="H1728" s="4"/>
      <c r="I1728" s="4"/>
      <c r="J1728" s="4"/>
      <c r="K1728" s="4"/>
    </row>
    <row r="1729" spans="7:11" ht="12.75">
      <c r="G1729" s="4"/>
      <c r="H1729" s="4"/>
      <c r="I1729" s="4"/>
      <c r="J1729" s="4"/>
      <c r="K1729" s="4"/>
    </row>
    <row r="1730" spans="7:11" ht="12.75">
      <c r="G1730" s="4"/>
      <c r="H1730" s="4"/>
      <c r="I1730" s="4"/>
      <c r="J1730" s="4"/>
      <c r="K1730" s="4"/>
    </row>
    <row r="1731" spans="7:11" ht="12.75">
      <c r="G1731" s="4"/>
      <c r="H1731" s="4"/>
      <c r="I1731" s="4"/>
      <c r="J1731" s="4"/>
      <c r="K1731" s="4"/>
    </row>
    <row r="1732" spans="7:11" ht="12.75">
      <c r="G1732" s="4"/>
      <c r="H1732" s="4"/>
      <c r="I1732" s="4"/>
      <c r="J1732" s="4"/>
      <c r="K1732" s="4"/>
    </row>
    <row r="1733" spans="7:11" ht="12.75">
      <c r="G1733" s="4"/>
      <c r="H1733" s="4"/>
      <c r="I1733" s="4"/>
      <c r="J1733" s="4"/>
      <c r="K1733" s="4"/>
    </row>
    <row r="1734" spans="7:11" ht="12.75">
      <c r="G1734" s="4"/>
      <c r="H1734" s="4"/>
      <c r="I1734" s="4"/>
      <c r="J1734" s="4"/>
      <c r="K1734" s="4"/>
    </row>
    <row r="1735" spans="7:11" ht="12.75">
      <c r="G1735" s="4"/>
      <c r="H1735" s="4"/>
      <c r="I1735" s="4"/>
      <c r="J1735" s="4"/>
      <c r="K1735" s="4"/>
    </row>
    <row r="1736" spans="7:11" ht="12.75">
      <c r="G1736" s="4"/>
      <c r="H1736" s="4"/>
      <c r="I1736" s="4"/>
      <c r="J1736" s="4"/>
      <c r="K1736" s="4"/>
    </row>
    <row r="1737" spans="7:11" ht="12.75">
      <c r="G1737" s="4"/>
      <c r="H1737" s="4"/>
      <c r="I1737" s="4"/>
      <c r="J1737" s="4"/>
      <c r="K1737" s="4"/>
    </row>
    <row r="1738" spans="7:11" ht="12.75">
      <c r="G1738" s="4"/>
      <c r="H1738" s="4"/>
      <c r="I1738" s="4"/>
      <c r="J1738" s="4"/>
      <c r="K1738" s="4"/>
    </row>
    <row r="1739" spans="7:11" ht="12.75">
      <c r="G1739" s="4"/>
      <c r="H1739" s="4"/>
      <c r="I1739" s="4"/>
      <c r="J1739" s="4"/>
      <c r="K1739" s="4"/>
    </row>
    <row r="1740" spans="7:11" ht="12.75">
      <c r="G1740" s="4"/>
      <c r="H1740" s="4"/>
      <c r="I1740" s="4"/>
      <c r="J1740" s="4"/>
      <c r="K1740" s="4"/>
    </row>
    <row r="1741" spans="7:11" ht="12.75">
      <c r="G1741" s="4"/>
      <c r="H1741" s="4"/>
      <c r="I1741" s="4"/>
      <c r="J1741" s="4"/>
      <c r="K1741" s="4"/>
    </row>
    <row r="1742" spans="7:11" ht="12.75">
      <c r="G1742" s="4"/>
      <c r="H1742" s="4"/>
      <c r="I1742" s="4"/>
      <c r="J1742" s="4"/>
      <c r="K1742" s="4"/>
    </row>
    <row r="1743" spans="7:11" ht="12.75">
      <c r="G1743" s="4"/>
      <c r="H1743" s="4"/>
      <c r="I1743" s="4"/>
      <c r="J1743" s="4"/>
      <c r="K1743" s="4"/>
    </row>
    <row r="1744" spans="7:11" ht="12.75">
      <c r="G1744" s="4"/>
      <c r="H1744" s="4"/>
      <c r="I1744" s="4"/>
      <c r="J1744" s="4"/>
      <c r="K1744" s="4"/>
    </row>
    <row r="1745" spans="7:11" ht="12.75">
      <c r="G1745" s="4"/>
      <c r="H1745" s="4"/>
      <c r="I1745" s="4"/>
      <c r="J1745" s="4"/>
      <c r="K1745" s="4"/>
    </row>
    <row r="1746" spans="7:11" ht="12.75">
      <c r="G1746" s="4"/>
      <c r="H1746" s="4"/>
      <c r="I1746" s="4"/>
      <c r="J1746" s="4"/>
      <c r="K1746" s="4"/>
    </row>
    <row r="1747" spans="7:11" ht="12.75">
      <c r="G1747" s="4"/>
      <c r="H1747" s="4"/>
      <c r="I1747" s="4"/>
      <c r="J1747" s="4"/>
      <c r="K1747" s="4"/>
    </row>
    <row r="1748" spans="7:11" ht="12.75">
      <c r="G1748" s="4"/>
      <c r="H1748" s="4"/>
      <c r="I1748" s="4"/>
      <c r="J1748" s="4"/>
      <c r="K1748" s="4"/>
    </row>
    <row r="1749" spans="7:11" ht="12.75">
      <c r="G1749" s="4"/>
      <c r="H1749" s="4"/>
      <c r="I1749" s="4"/>
      <c r="J1749" s="4"/>
      <c r="K1749" s="4"/>
    </row>
    <row r="1750" spans="7:11" ht="12.75">
      <c r="G1750" s="4"/>
      <c r="H1750" s="4"/>
      <c r="I1750" s="4"/>
      <c r="J1750" s="4"/>
      <c r="K1750" s="4"/>
    </row>
    <row r="1751" spans="7:11" ht="12.75">
      <c r="G1751" s="4"/>
      <c r="H1751" s="4"/>
      <c r="I1751" s="4"/>
      <c r="J1751" s="4"/>
      <c r="K1751" s="4"/>
    </row>
    <row r="1752" spans="7:11" ht="12.75">
      <c r="G1752" s="4"/>
      <c r="H1752" s="4"/>
      <c r="I1752" s="4"/>
      <c r="J1752" s="4"/>
      <c r="K1752" s="4"/>
    </row>
    <row r="1753" spans="7:11" ht="12.75">
      <c r="G1753" s="4"/>
      <c r="H1753" s="4"/>
      <c r="I1753" s="4"/>
      <c r="J1753" s="4"/>
      <c r="K1753" s="4"/>
    </row>
    <row r="1754" spans="7:11" ht="12.75">
      <c r="G1754" s="4"/>
      <c r="H1754" s="4"/>
      <c r="I1754" s="4"/>
      <c r="J1754" s="4"/>
      <c r="K1754" s="4"/>
    </row>
    <row r="1755" spans="7:11" ht="12.75">
      <c r="G1755" s="4"/>
      <c r="H1755" s="4"/>
      <c r="I1755" s="4"/>
      <c r="J1755" s="4"/>
      <c r="K1755" s="4"/>
    </row>
    <row r="1756" spans="7:11" ht="12.75">
      <c r="G1756" s="4"/>
      <c r="H1756" s="4"/>
      <c r="I1756" s="4"/>
      <c r="J1756" s="4"/>
      <c r="K1756" s="4"/>
    </row>
    <row r="1757" spans="7:11" ht="12.75">
      <c r="G1757" s="4"/>
      <c r="H1757" s="4"/>
      <c r="I1757" s="4"/>
      <c r="J1757" s="4"/>
      <c r="K1757" s="4"/>
    </row>
    <row r="1758" spans="7:11" ht="12.75">
      <c r="G1758" s="4"/>
      <c r="H1758" s="4"/>
      <c r="I1758" s="4"/>
      <c r="J1758" s="4"/>
      <c r="K1758" s="4"/>
    </row>
    <row r="1759" spans="7:11" ht="12.75">
      <c r="G1759" s="4"/>
      <c r="H1759" s="4"/>
      <c r="I1759" s="4"/>
      <c r="J1759" s="4"/>
      <c r="K1759" s="4"/>
    </row>
    <row r="1760" spans="7:11" ht="12.75">
      <c r="G1760" s="4"/>
      <c r="H1760" s="4"/>
      <c r="I1760" s="4"/>
      <c r="J1760" s="4"/>
      <c r="K1760" s="4"/>
    </row>
    <row r="1761" spans="7:11" ht="12.75">
      <c r="G1761" s="4"/>
      <c r="H1761" s="4"/>
      <c r="I1761" s="4"/>
      <c r="J1761" s="4"/>
      <c r="K1761" s="4"/>
    </row>
    <row r="1762" spans="7:11" ht="12.75">
      <c r="G1762" s="4"/>
      <c r="H1762" s="4"/>
      <c r="I1762" s="4"/>
      <c r="J1762" s="4"/>
      <c r="K1762" s="4"/>
    </row>
    <row r="1763" spans="7:11" ht="12.75">
      <c r="G1763" s="4"/>
      <c r="H1763" s="4"/>
      <c r="I1763" s="4"/>
      <c r="J1763" s="4"/>
      <c r="K1763" s="4"/>
    </row>
    <row r="1764" spans="7:11" ht="12.75">
      <c r="G1764" s="4"/>
      <c r="H1764" s="4"/>
      <c r="I1764" s="4"/>
      <c r="J1764" s="4"/>
      <c r="K1764" s="4"/>
    </row>
    <row r="1765" spans="7:11" ht="12.75">
      <c r="G1765" s="4"/>
      <c r="H1765" s="4"/>
      <c r="I1765" s="4"/>
      <c r="J1765" s="4"/>
      <c r="K1765" s="4"/>
    </row>
    <row r="1766" spans="7:11" ht="12.75">
      <c r="G1766" s="4"/>
      <c r="H1766" s="4"/>
      <c r="I1766" s="4"/>
      <c r="J1766" s="4"/>
      <c r="K1766" s="4"/>
    </row>
    <row r="1767" spans="7:11" ht="12.75">
      <c r="G1767" s="4"/>
      <c r="H1767" s="4"/>
      <c r="I1767" s="4"/>
      <c r="J1767" s="4"/>
      <c r="K1767" s="4"/>
    </row>
    <row r="1768" spans="7:11" ht="12.75">
      <c r="G1768" s="4"/>
      <c r="H1768" s="4"/>
      <c r="I1768" s="4"/>
      <c r="J1768" s="4"/>
      <c r="K1768" s="4"/>
    </row>
    <row r="1769" spans="7:11" ht="12.75">
      <c r="G1769" s="4"/>
      <c r="H1769" s="4"/>
      <c r="I1769" s="4"/>
      <c r="J1769" s="4"/>
      <c r="K1769" s="4"/>
    </row>
    <row r="1770" spans="7:11" ht="12.75">
      <c r="G1770" s="4"/>
      <c r="H1770" s="4"/>
      <c r="I1770" s="4"/>
      <c r="J1770" s="4"/>
      <c r="K1770" s="4"/>
    </row>
    <row r="1771" spans="7:11" ht="12.75">
      <c r="G1771" s="4"/>
      <c r="H1771" s="4"/>
      <c r="I1771" s="4"/>
      <c r="J1771" s="4"/>
      <c r="K1771" s="4"/>
    </row>
    <row r="1772" spans="7:11" ht="12.75">
      <c r="G1772" s="4"/>
      <c r="H1772" s="4"/>
      <c r="I1772" s="4"/>
      <c r="J1772" s="4"/>
      <c r="K1772" s="4"/>
    </row>
    <row r="1773" spans="7:11" ht="12.75">
      <c r="G1773" s="4"/>
      <c r="H1773" s="4"/>
      <c r="I1773" s="4"/>
      <c r="J1773" s="4"/>
      <c r="K1773" s="4"/>
    </row>
    <row r="1774" spans="7:11" ht="12.75">
      <c r="G1774" s="4"/>
      <c r="H1774" s="4"/>
      <c r="I1774" s="4"/>
      <c r="J1774" s="4"/>
      <c r="K1774" s="4"/>
    </row>
    <row r="1775" spans="7:11" ht="12.75">
      <c r="G1775" s="4"/>
      <c r="H1775" s="4"/>
      <c r="I1775" s="4"/>
      <c r="J1775" s="4"/>
      <c r="K1775" s="4"/>
    </row>
    <row r="1776" spans="7:11" ht="12.75">
      <c r="G1776" s="4"/>
      <c r="H1776" s="4"/>
      <c r="I1776" s="4"/>
      <c r="J1776" s="4"/>
      <c r="K1776" s="4"/>
    </row>
    <row r="1777" spans="7:11" ht="12.75">
      <c r="G1777" s="4"/>
      <c r="H1777" s="4"/>
      <c r="I1777" s="4"/>
      <c r="J1777" s="4"/>
      <c r="K1777" s="4"/>
    </row>
    <row r="1778" spans="7:11" ht="12.75">
      <c r="G1778" s="4"/>
      <c r="H1778" s="4"/>
      <c r="I1778" s="4"/>
      <c r="J1778" s="4"/>
      <c r="K1778" s="4"/>
    </row>
    <row r="1779" spans="7:11" ht="12.75">
      <c r="G1779" s="4"/>
      <c r="H1779" s="4"/>
      <c r="I1779" s="4"/>
      <c r="J1779" s="4"/>
      <c r="K1779" s="4"/>
    </row>
    <row r="1780" spans="7:11" ht="12.75">
      <c r="G1780" s="4"/>
      <c r="H1780" s="4"/>
      <c r="I1780" s="4"/>
      <c r="J1780" s="4"/>
      <c r="K1780" s="4"/>
    </row>
    <row r="1781" spans="7:11" ht="12.75">
      <c r="G1781" s="4"/>
      <c r="H1781" s="4"/>
      <c r="I1781" s="4"/>
      <c r="J1781" s="4"/>
      <c r="K1781" s="4"/>
    </row>
    <row r="1782" spans="7:11" ht="12.75">
      <c r="G1782" s="4"/>
      <c r="H1782" s="4"/>
      <c r="I1782" s="4"/>
      <c r="J1782" s="4"/>
      <c r="K1782" s="4"/>
    </row>
    <row r="1783" spans="7:11" ht="12.75">
      <c r="G1783" s="4"/>
      <c r="H1783" s="4"/>
      <c r="I1783" s="4"/>
      <c r="J1783" s="4"/>
      <c r="K1783" s="4"/>
    </row>
    <row r="1784" spans="7:11" ht="12.75">
      <c r="G1784" s="4"/>
      <c r="H1784" s="4"/>
      <c r="I1784" s="4"/>
      <c r="J1784" s="4"/>
      <c r="K1784" s="4"/>
    </row>
    <row r="1785" spans="7:11" ht="12.75">
      <c r="G1785" s="4"/>
      <c r="H1785" s="4"/>
      <c r="I1785" s="4"/>
      <c r="J1785" s="4"/>
      <c r="K1785" s="4"/>
    </row>
    <row r="1786" spans="7:11" ht="12.75">
      <c r="G1786" s="4"/>
      <c r="H1786" s="4"/>
      <c r="I1786" s="4"/>
      <c r="J1786" s="4"/>
      <c r="K1786" s="4"/>
    </row>
    <row r="1787" spans="7:11" ht="12.75">
      <c r="G1787" s="4"/>
      <c r="H1787" s="4"/>
      <c r="I1787" s="4"/>
      <c r="J1787" s="4"/>
      <c r="K1787" s="4"/>
    </row>
    <row r="1788" spans="7:11" ht="12.75">
      <c r="G1788" s="4"/>
      <c r="H1788" s="4"/>
      <c r="I1788" s="4"/>
      <c r="J1788" s="4"/>
      <c r="K1788" s="4"/>
    </row>
    <row r="1789" spans="7:11" ht="12.75">
      <c r="G1789" s="4"/>
      <c r="H1789" s="4"/>
      <c r="I1789" s="4"/>
      <c r="J1789" s="4"/>
      <c r="K1789" s="4"/>
    </row>
    <row r="1790" spans="7:11" ht="12.75">
      <c r="G1790" s="4"/>
      <c r="H1790" s="4"/>
      <c r="I1790" s="4"/>
      <c r="J1790" s="4"/>
      <c r="K1790" s="4"/>
    </row>
    <row r="1791" spans="7:11" ht="12.75">
      <c r="G1791" s="4"/>
      <c r="H1791" s="4"/>
      <c r="I1791" s="4"/>
      <c r="J1791" s="4"/>
      <c r="K1791" s="4"/>
    </row>
    <row r="1792" spans="7:11" ht="12.75">
      <c r="G1792" s="4"/>
      <c r="H1792" s="4"/>
      <c r="I1792" s="4"/>
      <c r="J1792" s="4"/>
      <c r="K1792" s="4"/>
    </row>
    <row r="1793" spans="7:11" ht="12.75">
      <c r="G1793" s="4"/>
      <c r="H1793" s="4"/>
      <c r="I1793" s="4"/>
      <c r="J1793" s="4"/>
      <c r="K1793" s="4"/>
    </row>
    <row r="1794" spans="7:11" ht="12.75">
      <c r="G1794" s="4"/>
      <c r="H1794" s="4"/>
      <c r="I1794" s="4"/>
      <c r="J1794" s="4"/>
      <c r="K1794" s="4"/>
    </row>
    <row r="1795" spans="7:11" ht="12.75">
      <c r="G1795" s="4"/>
      <c r="H1795" s="4"/>
      <c r="I1795" s="4"/>
      <c r="J1795" s="4"/>
      <c r="K1795" s="4"/>
    </row>
    <row r="1796" spans="7:11" ht="12.75">
      <c r="G1796" s="4"/>
      <c r="H1796" s="4"/>
      <c r="I1796" s="4"/>
      <c r="J1796" s="4"/>
      <c r="K1796" s="4"/>
    </row>
    <row r="1797" spans="7:11" ht="12.75">
      <c r="G1797" s="4"/>
      <c r="H1797" s="4"/>
      <c r="I1797" s="4"/>
      <c r="J1797" s="4"/>
      <c r="K1797" s="4"/>
    </row>
    <row r="1798" spans="7:11" ht="12.75">
      <c r="G1798" s="4"/>
      <c r="H1798" s="4"/>
      <c r="I1798" s="4"/>
      <c r="J1798" s="4"/>
      <c r="K1798" s="4"/>
    </row>
    <row r="1799" spans="7:11" ht="12.75">
      <c r="G1799" s="4"/>
      <c r="H1799" s="4"/>
      <c r="I1799" s="4"/>
      <c r="J1799" s="4"/>
      <c r="K1799" s="4"/>
    </row>
    <row r="1800" spans="7:11" ht="12.75">
      <c r="G1800" s="4"/>
      <c r="H1800" s="4"/>
      <c r="I1800" s="4"/>
      <c r="J1800" s="4"/>
      <c r="K1800" s="4"/>
    </row>
    <row r="1801" spans="7:11" ht="12.75">
      <c r="G1801" s="4"/>
      <c r="H1801" s="4"/>
      <c r="I1801" s="4"/>
      <c r="J1801" s="4"/>
      <c r="K1801" s="4"/>
    </row>
    <row r="1802" spans="7:11" ht="12.75">
      <c r="G1802" s="4"/>
      <c r="H1802" s="4"/>
      <c r="I1802" s="4"/>
      <c r="J1802" s="4"/>
      <c r="K1802" s="4"/>
    </row>
    <row r="1803" spans="7:11" ht="12.75">
      <c r="G1803" s="4"/>
      <c r="H1803" s="4"/>
      <c r="I1803" s="4"/>
      <c r="J1803" s="4"/>
      <c r="K1803" s="4"/>
    </row>
    <row r="1804" spans="7:11" ht="12.75">
      <c r="G1804" s="4"/>
      <c r="H1804" s="4"/>
      <c r="I1804" s="4"/>
      <c r="J1804" s="4"/>
      <c r="K1804" s="4"/>
    </row>
    <row r="1805" spans="7:11" ht="12.75">
      <c r="G1805" s="4"/>
      <c r="H1805" s="4"/>
      <c r="I1805" s="4"/>
      <c r="J1805" s="4"/>
      <c r="K1805" s="4"/>
    </row>
    <row r="1806" spans="7:11" ht="12.75">
      <c r="G1806" s="4"/>
      <c r="H1806" s="4"/>
      <c r="I1806" s="4"/>
      <c r="J1806" s="4"/>
      <c r="K1806" s="4"/>
    </row>
    <row r="1807" spans="7:11" ht="12.75">
      <c r="G1807" s="4"/>
      <c r="H1807" s="4"/>
      <c r="I1807" s="4"/>
      <c r="J1807" s="4"/>
      <c r="K1807" s="4"/>
    </row>
    <row r="1808" spans="7:11" ht="12.75">
      <c r="G1808" s="4"/>
      <c r="H1808" s="4"/>
      <c r="I1808" s="4"/>
      <c r="J1808" s="4"/>
      <c r="K1808" s="4"/>
    </row>
    <row r="1809" spans="7:11" ht="12.75">
      <c r="G1809" s="4"/>
      <c r="H1809" s="4"/>
      <c r="I1809" s="4"/>
      <c r="J1809" s="4"/>
      <c r="K1809" s="4"/>
    </row>
    <row r="1810" spans="7:11" ht="12.75">
      <c r="G1810" s="4"/>
      <c r="H1810" s="4"/>
      <c r="I1810" s="4"/>
      <c r="J1810" s="4"/>
      <c r="K1810" s="4"/>
    </row>
    <row r="1811" spans="7:11" ht="12.75">
      <c r="G1811" s="4"/>
      <c r="H1811" s="4"/>
      <c r="I1811" s="4"/>
      <c r="J1811" s="4"/>
      <c r="K1811" s="4"/>
    </row>
    <row r="1812" spans="7:11" ht="12.75">
      <c r="G1812" s="4"/>
      <c r="H1812" s="4"/>
      <c r="I1812" s="4"/>
      <c r="J1812" s="4"/>
      <c r="K1812" s="4"/>
    </row>
    <row r="1813" spans="7:11" ht="12.75">
      <c r="G1813" s="4"/>
      <c r="H1813" s="4"/>
      <c r="I1813" s="4"/>
      <c r="J1813" s="4"/>
      <c r="K1813" s="4"/>
    </row>
    <row r="1814" spans="7:11" ht="12.75">
      <c r="G1814" s="4"/>
      <c r="H1814" s="4"/>
      <c r="I1814" s="4"/>
      <c r="J1814" s="4"/>
      <c r="K1814" s="4"/>
    </row>
    <row r="1815" spans="7:11" ht="12.75">
      <c r="G1815" s="4"/>
      <c r="H1815" s="4"/>
      <c r="I1815" s="4"/>
      <c r="J1815" s="4"/>
      <c r="K1815" s="4"/>
    </row>
    <row r="1816" spans="7:11" ht="12.75">
      <c r="G1816" s="4"/>
      <c r="H1816" s="4"/>
      <c r="I1816" s="4"/>
      <c r="J1816" s="4"/>
      <c r="K1816" s="4"/>
    </row>
    <row r="1817" spans="7:11" ht="12.75">
      <c r="G1817" s="4"/>
      <c r="H1817" s="4"/>
      <c r="I1817" s="4"/>
      <c r="J1817" s="4"/>
      <c r="K1817" s="4"/>
    </row>
    <row r="1818" spans="7:11" ht="12.75">
      <c r="G1818" s="4"/>
      <c r="H1818" s="4"/>
      <c r="I1818" s="4"/>
      <c r="J1818" s="4"/>
      <c r="K1818" s="4"/>
    </row>
    <row r="1819" spans="7:11" ht="12.75">
      <c r="G1819" s="4"/>
      <c r="H1819" s="4"/>
      <c r="I1819" s="4"/>
      <c r="J1819" s="4"/>
      <c r="K1819" s="4"/>
    </row>
    <row r="1820" spans="7:11" ht="12.75">
      <c r="G1820" s="4"/>
      <c r="H1820" s="4"/>
      <c r="I1820" s="4"/>
      <c r="J1820" s="4"/>
      <c r="K1820" s="4"/>
    </row>
    <row r="1821" spans="7:11" ht="12.75">
      <c r="G1821" s="4"/>
      <c r="H1821" s="4"/>
      <c r="I1821" s="4"/>
      <c r="J1821" s="4"/>
      <c r="K1821" s="4"/>
    </row>
    <row r="1822" spans="7:11" ht="12.75">
      <c r="G1822" s="4"/>
      <c r="H1822" s="4"/>
      <c r="I1822" s="4"/>
      <c r="J1822" s="4"/>
      <c r="K1822" s="4"/>
    </row>
    <row r="1823" spans="7:11" ht="12.75">
      <c r="G1823" s="4"/>
      <c r="H1823" s="4"/>
      <c r="I1823" s="4"/>
      <c r="J1823" s="4"/>
      <c r="K1823" s="4"/>
    </row>
    <row r="1824" spans="7:11" ht="12.75">
      <c r="G1824" s="4"/>
      <c r="H1824" s="4"/>
      <c r="I1824" s="4"/>
      <c r="J1824" s="4"/>
      <c r="K1824" s="4"/>
    </row>
    <row r="1825" spans="7:11" ht="12.75">
      <c r="G1825" s="4"/>
      <c r="H1825" s="4"/>
      <c r="I1825" s="4"/>
      <c r="J1825" s="4"/>
      <c r="K1825" s="4"/>
    </row>
    <row r="1826" spans="7:11" ht="12.75">
      <c r="G1826" s="4"/>
      <c r="H1826" s="4"/>
      <c r="I1826" s="4"/>
      <c r="J1826" s="4"/>
      <c r="K1826" s="4"/>
    </row>
    <row r="1827" spans="7:11" ht="12.75">
      <c r="G1827" s="4"/>
      <c r="H1827" s="4"/>
      <c r="I1827" s="4"/>
      <c r="J1827" s="4"/>
      <c r="K1827" s="4"/>
    </row>
    <row r="1828" spans="7:11" ht="12.75">
      <c r="G1828" s="4"/>
      <c r="H1828" s="4"/>
      <c r="I1828" s="4"/>
      <c r="J1828" s="4"/>
      <c r="K1828" s="4"/>
    </row>
    <row r="1829" spans="7:11" ht="12.75">
      <c r="G1829" s="4"/>
      <c r="H1829" s="4"/>
      <c r="I1829" s="4"/>
      <c r="J1829" s="4"/>
      <c r="K1829" s="4"/>
    </row>
    <row r="1830" spans="7:11" ht="12.75">
      <c r="G1830" s="4"/>
      <c r="H1830" s="4"/>
      <c r="I1830" s="4"/>
      <c r="J1830" s="4"/>
      <c r="K1830" s="4"/>
    </row>
    <row r="1831" spans="7:11" ht="12.75">
      <c r="G1831" s="4"/>
      <c r="H1831" s="4"/>
      <c r="I1831" s="4"/>
      <c r="J1831" s="4"/>
      <c r="K1831" s="4"/>
    </row>
    <row r="1832" spans="7:11" ht="12.75">
      <c r="G1832" s="4"/>
      <c r="H1832" s="4"/>
      <c r="I1832" s="4"/>
      <c r="J1832" s="4"/>
      <c r="K1832" s="4"/>
    </row>
    <row r="1833" spans="7:11" ht="12.75">
      <c r="G1833" s="4"/>
      <c r="H1833" s="4"/>
      <c r="I1833" s="4"/>
      <c r="J1833" s="4"/>
      <c r="K1833" s="4"/>
    </row>
    <row r="1834" spans="7:11" ht="12.75">
      <c r="G1834" s="4"/>
      <c r="H1834" s="4"/>
      <c r="I1834" s="4"/>
      <c r="J1834" s="4"/>
      <c r="K1834" s="4"/>
    </row>
    <row r="1835" spans="7:11" ht="12.75">
      <c r="G1835" s="4"/>
      <c r="H1835" s="4"/>
      <c r="I1835" s="4"/>
      <c r="J1835" s="4"/>
      <c r="K1835" s="4"/>
    </row>
    <row r="1836" spans="7:11" ht="12.75">
      <c r="G1836" s="4"/>
      <c r="H1836" s="4"/>
      <c r="I1836" s="4"/>
      <c r="J1836" s="4"/>
      <c r="K1836" s="4"/>
    </row>
    <row r="1837" spans="7:11" ht="12.75">
      <c r="G1837" s="4"/>
      <c r="H1837" s="4"/>
      <c r="I1837" s="4"/>
      <c r="J1837" s="4"/>
      <c r="K1837" s="4"/>
    </row>
    <row r="1838" spans="7:11" ht="12.75">
      <c r="G1838" s="4"/>
      <c r="H1838" s="4"/>
      <c r="I1838" s="4"/>
      <c r="J1838" s="4"/>
      <c r="K1838" s="4"/>
    </row>
    <row r="1839" spans="7:11" ht="12.75">
      <c r="G1839" s="4"/>
      <c r="H1839" s="4"/>
      <c r="I1839" s="4"/>
      <c r="J1839" s="4"/>
      <c r="K1839" s="4"/>
    </row>
    <row r="1840" spans="7:11" ht="12.75">
      <c r="G1840" s="4"/>
      <c r="H1840" s="4"/>
      <c r="I1840" s="4"/>
      <c r="J1840" s="4"/>
      <c r="K1840" s="4"/>
    </row>
    <row r="1841" spans="7:11" ht="12.75">
      <c r="G1841" s="4"/>
      <c r="H1841" s="4"/>
      <c r="I1841" s="4"/>
      <c r="J1841" s="4"/>
      <c r="K1841" s="4"/>
    </row>
    <row r="1842" spans="7:11" ht="12.75">
      <c r="G1842" s="4"/>
      <c r="H1842" s="4"/>
      <c r="I1842" s="4"/>
      <c r="J1842" s="4"/>
      <c r="K1842" s="4"/>
    </row>
    <row r="1843" spans="7:11" ht="12.75">
      <c r="G1843" s="4"/>
      <c r="H1843" s="4"/>
      <c r="I1843" s="4"/>
      <c r="J1843" s="4"/>
      <c r="K1843" s="4"/>
    </row>
    <row r="1844" spans="7:11" ht="12.75">
      <c r="G1844" s="4"/>
      <c r="H1844" s="4"/>
      <c r="I1844" s="4"/>
      <c r="J1844" s="4"/>
      <c r="K1844" s="4"/>
    </row>
    <row r="1845" spans="7:11" ht="12.75">
      <c r="G1845" s="4"/>
      <c r="H1845" s="4"/>
      <c r="I1845" s="4"/>
      <c r="J1845" s="4"/>
      <c r="K1845" s="4"/>
    </row>
    <row r="1846" spans="7:11" ht="12.75">
      <c r="G1846" s="4"/>
      <c r="H1846" s="4"/>
      <c r="I1846" s="4"/>
      <c r="J1846" s="4"/>
      <c r="K1846" s="4"/>
    </row>
    <row r="1847" spans="7:11" ht="12.75">
      <c r="G1847" s="4"/>
      <c r="H1847" s="4"/>
      <c r="I1847" s="4"/>
      <c r="J1847" s="4"/>
      <c r="K1847" s="4"/>
    </row>
    <row r="1848" spans="7:11" ht="12.75">
      <c r="G1848" s="4"/>
      <c r="H1848" s="4"/>
      <c r="I1848" s="4"/>
      <c r="J1848" s="4"/>
      <c r="K1848" s="4"/>
    </row>
    <row r="1849" spans="7:11" ht="12.75">
      <c r="G1849" s="4"/>
      <c r="H1849" s="4"/>
      <c r="I1849" s="4"/>
      <c r="J1849" s="4"/>
      <c r="K1849" s="4"/>
    </row>
    <row r="1850" spans="7:11" ht="12.75">
      <c r="G1850" s="4"/>
      <c r="H1850" s="4"/>
      <c r="I1850" s="4"/>
      <c r="J1850" s="4"/>
      <c r="K1850" s="4"/>
    </row>
    <row r="1851" spans="7:11" ht="12.75">
      <c r="G1851" s="4"/>
      <c r="H1851" s="4"/>
      <c r="I1851" s="4"/>
      <c r="J1851" s="4"/>
      <c r="K1851" s="4"/>
    </row>
    <row r="1852" spans="7:11" ht="12.75">
      <c r="G1852" s="4"/>
      <c r="H1852" s="4"/>
      <c r="I1852" s="4"/>
      <c r="J1852" s="4"/>
      <c r="K1852" s="4"/>
    </row>
    <row r="1853" spans="7:11" ht="12.75">
      <c r="G1853" s="4"/>
      <c r="H1853" s="4"/>
      <c r="I1853" s="4"/>
      <c r="J1853" s="4"/>
      <c r="K1853" s="4"/>
    </row>
    <row r="1854" spans="7:11" ht="12.75">
      <c r="G1854" s="4"/>
      <c r="H1854" s="4"/>
      <c r="I1854" s="4"/>
      <c r="J1854" s="4"/>
      <c r="K1854" s="4"/>
    </row>
    <row r="1855" spans="7:11" ht="12.75">
      <c r="G1855" s="4"/>
      <c r="H1855" s="4"/>
      <c r="I1855" s="4"/>
      <c r="J1855" s="4"/>
      <c r="K1855" s="4"/>
    </row>
    <row r="1856" spans="7:11" ht="12.75">
      <c r="G1856" s="4"/>
      <c r="H1856" s="4"/>
      <c r="I1856" s="4"/>
      <c r="J1856" s="4"/>
      <c r="K1856" s="4"/>
    </row>
    <row r="1857" spans="7:11" ht="12.75">
      <c r="G1857" s="4"/>
      <c r="H1857" s="4"/>
      <c r="I1857" s="4"/>
      <c r="J1857" s="4"/>
      <c r="K1857" s="4"/>
    </row>
    <row r="1858" spans="7:11" ht="12.75">
      <c r="G1858" s="4"/>
      <c r="H1858" s="4"/>
      <c r="I1858" s="4"/>
      <c r="J1858" s="4"/>
      <c r="K1858" s="4"/>
    </row>
    <row r="1859" spans="7:11" ht="12.75">
      <c r="G1859" s="4"/>
      <c r="H1859" s="4"/>
      <c r="I1859" s="4"/>
      <c r="J1859" s="4"/>
      <c r="K1859" s="4"/>
    </row>
    <row r="1860" spans="7:11" ht="12.75">
      <c r="G1860" s="4"/>
      <c r="H1860" s="4"/>
      <c r="I1860" s="4"/>
      <c r="J1860" s="4"/>
      <c r="K1860" s="4"/>
    </row>
    <row r="1861" spans="7:11" ht="12.75">
      <c r="G1861" s="4"/>
      <c r="H1861" s="4"/>
      <c r="I1861" s="4"/>
      <c r="J1861" s="4"/>
      <c r="K1861" s="4"/>
    </row>
    <row r="1862" spans="7:11" ht="12.75">
      <c r="G1862" s="4"/>
      <c r="H1862" s="4"/>
      <c r="I1862" s="4"/>
      <c r="J1862" s="4"/>
      <c r="K1862" s="4"/>
    </row>
    <row r="1863" spans="7:11" ht="12.75">
      <c r="G1863" s="4"/>
      <c r="H1863" s="4"/>
      <c r="I1863" s="4"/>
      <c r="J1863" s="4"/>
      <c r="K1863" s="4"/>
    </row>
    <row r="1864" spans="7:11" ht="12.75">
      <c r="G1864" s="4"/>
      <c r="H1864" s="4"/>
      <c r="I1864" s="4"/>
      <c r="J1864" s="4"/>
      <c r="K1864" s="4"/>
    </row>
    <row r="1865" spans="7:11" ht="12.75">
      <c r="G1865" s="4"/>
      <c r="H1865" s="4"/>
      <c r="I1865" s="4"/>
      <c r="J1865" s="4"/>
      <c r="K1865" s="4"/>
    </row>
    <row r="1866" spans="7:11" ht="12.75">
      <c r="G1866" s="4"/>
      <c r="H1866" s="4"/>
      <c r="I1866" s="4"/>
      <c r="J1866" s="4"/>
      <c r="K1866" s="4"/>
    </row>
    <row r="1867" spans="7:11" ht="12.75">
      <c r="G1867" s="4"/>
      <c r="H1867" s="4"/>
      <c r="I1867" s="4"/>
      <c r="J1867" s="4"/>
      <c r="K1867" s="4"/>
    </row>
    <row r="1868" spans="7:11" ht="12.75">
      <c r="G1868" s="4"/>
      <c r="H1868" s="4"/>
      <c r="I1868" s="4"/>
      <c r="J1868" s="4"/>
      <c r="K1868" s="4"/>
    </row>
    <row r="1869" spans="7:11" ht="12.75">
      <c r="G1869" s="4"/>
      <c r="H1869" s="4"/>
      <c r="I1869" s="4"/>
      <c r="J1869" s="4"/>
      <c r="K1869" s="4"/>
    </row>
    <row r="1870" spans="7:11" ht="12.75">
      <c r="G1870" s="4"/>
      <c r="H1870" s="4"/>
      <c r="I1870" s="4"/>
      <c r="J1870" s="4"/>
      <c r="K1870" s="4"/>
    </row>
    <row r="1871" spans="7:11" ht="12.75">
      <c r="G1871" s="4"/>
      <c r="H1871" s="4"/>
      <c r="I1871" s="4"/>
      <c r="J1871" s="4"/>
      <c r="K1871" s="4"/>
    </row>
    <row r="1872" spans="7:11" ht="12.75">
      <c r="G1872" s="4"/>
      <c r="H1872" s="4"/>
      <c r="I1872" s="4"/>
      <c r="J1872" s="4"/>
      <c r="K1872" s="4"/>
    </row>
    <row r="1873" spans="7:11" ht="12.75">
      <c r="G1873" s="4"/>
      <c r="H1873" s="4"/>
      <c r="I1873" s="4"/>
      <c r="J1873" s="4"/>
      <c r="K1873" s="4"/>
    </row>
    <row r="1874" spans="7:11" ht="12.75">
      <c r="G1874" s="4"/>
      <c r="H1874" s="4"/>
      <c r="I1874" s="4"/>
      <c r="J1874" s="4"/>
      <c r="K1874" s="4"/>
    </row>
    <row r="1875" spans="7:11" ht="12.75">
      <c r="G1875" s="4"/>
      <c r="H1875" s="4"/>
      <c r="I1875" s="4"/>
      <c r="J1875" s="4"/>
      <c r="K1875" s="4"/>
    </row>
    <row r="1876" spans="7:11" ht="12.75">
      <c r="G1876" s="4"/>
      <c r="H1876" s="4"/>
      <c r="I1876" s="4"/>
      <c r="J1876" s="4"/>
      <c r="K1876" s="4"/>
    </row>
    <row r="1877" spans="7:11" ht="12.75">
      <c r="G1877" s="4"/>
      <c r="H1877" s="4"/>
      <c r="I1877" s="4"/>
      <c r="J1877" s="4"/>
      <c r="K1877" s="4"/>
    </row>
    <row r="1878" spans="7:11" ht="12.75">
      <c r="G1878" s="4"/>
      <c r="H1878" s="4"/>
      <c r="I1878" s="4"/>
      <c r="J1878" s="4"/>
      <c r="K1878" s="4"/>
    </row>
    <row r="1879" spans="7:11" ht="12.75">
      <c r="G1879" s="4"/>
      <c r="H1879" s="4"/>
      <c r="I1879" s="4"/>
      <c r="J1879" s="4"/>
      <c r="K1879" s="4"/>
    </row>
    <row r="1880" spans="7:11" ht="12.75">
      <c r="G1880" s="4"/>
      <c r="H1880" s="4"/>
      <c r="I1880" s="4"/>
      <c r="J1880" s="4"/>
      <c r="K1880" s="4"/>
    </row>
    <row r="1881" spans="7:11" ht="12.75">
      <c r="G1881" s="4"/>
      <c r="H1881" s="4"/>
      <c r="I1881" s="4"/>
      <c r="J1881" s="4"/>
      <c r="K1881" s="4"/>
    </row>
    <row r="1882" spans="7:11" ht="12.75">
      <c r="G1882" s="4"/>
      <c r="H1882" s="4"/>
      <c r="I1882" s="4"/>
      <c r="J1882" s="4"/>
      <c r="K1882" s="4"/>
    </row>
    <row r="1883" spans="7:11" ht="12.75">
      <c r="G1883" s="4"/>
      <c r="H1883" s="4"/>
      <c r="I1883" s="4"/>
      <c r="J1883" s="4"/>
      <c r="K1883" s="4"/>
    </row>
    <row r="1884" spans="7:11" ht="12.75">
      <c r="G1884" s="4"/>
      <c r="H1884" s="4"/>
      <c r="I1884" s="4"/>
      <c r="J1884" s="4"/>
      <c r="K1884" s="4"/>
    </row>
    <row r="1885" spans="7:11" ht="12.75">
      <c r="G1885" s="4"/>
      <c r="H1885" s="4"/>
      <c r="I1885" s="4"/>
      <c r="J1885" s="4"/>
      <c r="K1885" s="4"/>
    </row>
    <row r="1886" spans="7:11" ht="12.75">
      <c r="G1886" s="4"/>
      <c r="H1886" s="4"/>
      <c r="I1886" s="4"/>
      <c r="J1886" s="4"/>
      <c r="K1886" s="4"/>
    </row>
  </sheetData>
  <sheetProtection/>
  <mergeCells count="24">
    <mergeCell ref="A1:V1"/>
    <mergeCell ref="H3:H5"/>
    <mergeCell ref="K3:K5"/>
    <mergeCell ref="G3:G5"/>
    <mergeCell ref="D3:D5"/>
    <mergeCell ref="P4:Q4"/>
    <mergeCell ref="L4:L5"/>
    <mergeCell ref="M4:M5"/>
    <mergeCell ref="N4:O4"/>
    <mergeCell ref="I3:J4"/>
    <mergeCell ref="S4:S5"/>
    <mergeCell ref="E3:E5"/>
    <mergeCell ref="R4:R5"/>
    <mergeCell ref="L3:V3"/>
    <mergeCell ref="U4:V4"/>
    <mergeCell ref="F3:F5"/>
    <mergeCell ref="B221:H221"/>
    <mergeCell ref="B222:G222"/>
    <mergeCell ref="A3:A5"/>
    <mergeCell ref="B220:H220"/>
    <mergeCell ref="C217:H217"/>
    <mergeCell ref="C218:H218"/>
    <mergeCell ref="B3:B5"/>
    <mergeCell ref="C3:C5"/>
  </mergeCells>
  <printOptions/>
  <pageMargins left="0.273622047" right="0.25" top="0.287401575" bottom="0.25" header="0.511811023622047" footer="0.511811023622047"/>
  <pageSetup horizontalDpi="600" verticalDpi="600" orientation="landscape" paperSize="8" scale="60" r:id="rId1"/>
  <headerFooter alignWithMargins="0">
    <oddHeader>&amp;CPagina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Dodo</dc:creator>
  <cp:keywords/>
  <dc:description/>
  <cp:lastModifiedBy>Eduard</cp:lastModifiedBy>
  <cp:lastPrinted>2015-06-08T08:16:16Z</cp:lastPrinted>
  <dcterms:created xsi:type="dcterms:W3CDTF">2004-11-08T16:02:14Z</dcterms:created>
  <dcterms:modified xsi:type="dcterms:W3CDTF">2015-06-08T09:19:17Z</dcterms:modified>
  <cp:category/>
  <cp:version/>
  <cp:contentType/>
  <cp:contentStatus/>
</cp:coreProperties>
</file>